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\営業部共有\28. 営業部様式\請求書\"/>
    </mc:Choice>
  </mc:AlternateContent>
  <xr:revisionPtr revIDLastSave="0" documentId="13_ncr:1_{3677C5D3-BA60-4A9D-B600-04D521E3D0E0}" xr6:coauthVersionLast="47" xr6:coauthVersionMax="47" xr10:uidLastSave="{00000000-0000-0000-0000-000000000000}"/>
  <bookViews>
    <workbookView xWindow="-120" yWindow="-120" windowWidth="29040" windowHeight="15840" xr2:uid="{8032B33B-5CE0-4AB5-B547-6EF9AC73CA0A}"/>
  </bookViews>
  <sheets>
    <sheet name="請求書" sheetId="3" r:id="rId1"/>
  </sheets>
  <definedNames>
    <definedName name="_xlnm.Print_Area" localSheetId="0">請求書!$A$1:$BM$194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82" i="3" l="1"/>
  <c r="BA135" i="3"/>
  <c r="BA132" i="3"/>
  <c r="BA72" i="3"/>
  <c r="BA69" i="3"/>
  <c r="AP100" i="3"/>
  <c r="AP84" i="3"/>
  <c r="AP86" i="3"/>
  <c r="AP88" i="3"/>
  <c r="AP90" i="3"/>
  <c r="AP92" i="3"/>
  <c r="AP94" i="3"/>
  <c r="AP157" i="3" s="1"/>
  <c r="AP96" i="3"/>
  <c r="AP159" i="3" s="1"/>
  <c r="AP98" i="3"/>
  <c r="AP161" i="3" s="1"/>
  <c r="AP163" i="3"/>
  <c r="AP147" i="3"/>
  <c r="AA123" i="3"/>
  <c r="BC192" i="3"/>
  <c r="AA124" i="3"/>
  <c r="W124" i="3"/>
  <c r="W123" i="3"/>
  <c r="U124" i="3"/>
  <c r="U123" i="3"/>
  <c r="Q124" i="3"/>
  <c r="Q123" i="3"/>
  <c r="C124" i="3"/>
  <c r="C123" i="3"/>
  <c r="A124" i="3"/>
  <c r="A123" i="3"/>
  <c r="C179" i="3"/>
  <c r="AP155" i="3"/>
  <c r="AP153" i="3"/>
  <c r="AP151" i="3"/>
  <c r="AP149" i="3"/>
  <c r="BA188" i="3"/>
  <c r="BA122" i="3"/>
  <c r="AK124" i="3"/>
  <c r="AK123" i="3"/>
  <c r="AK107" i="3"/>
  <c r="AK110" i="3"/>
  <c r="AK113" i="3"/>
  <c r="AK116" i="3"/>
  <c r="AK119" i="3"/>
  <c r="AK122" i="3"/>
  <c r="AK170" i="3"/>
  <c r="AK173" i="3"/>
  <c r="AK176" i="3"/>
  <c r="AK179" i="3"/>
  <c r="AK182" i="3"/>
  <c r="AK185" i="3"/>
  <c r="AK188" i="3"/>
  <c r="AK189" i="3"/>
  <c r="AA176" i="3"/>
  <c r="AA116" i="3"/>
  <c r="Q189" i="3"/>
  <c r="W188" i="3"/>
  <c r="U185" i="3"/>
  <c r="U182" i="3"/>
  <c r="W113" i="3"/>
  <c r="AA185" i="3"/>
  <c r="AA110" i="3"/>
  <c r="A170" i="3"/>
  <c r="C170" i="3"/>
  <c r="Q170" i="3"/>
  <c r="U170" i="3"/>
  <c r="W170" i="3"/>
  <c r="A173" i="3"/>
  <c r="C173" i="3"/>
  <c r="Q173" i="3"/>
  <c r="U173" i="3"/>
  <c r="W173" i="3"/>
  <c r="A176" i="3"/>
  <c r="C176" i="3"/>
  <c r="Q176" i="3"/>
  <c r="U176" i="3"/>
  <c r="A179" i="3"/>
  <c r="Q179" i="3"/>
  <c r="U179" i="3"/>
  <c r="W179" i="3"/>
  <c r="A182" i="3"/>
  <c r="C182" i="3"/>
  <c r="W182" i="3"/>
  <c r="A185" i="3"/>
  <c r="C185" i="3"/>
  <c r="Q185" i="3"/>
  <c r="W185" i="3"/>
  <c r="A188" i="3"/>
  <c r="C188" i="3"/>
  <c r="Q188" i="3"/>
  <c r="U188" i="3"/>
  <c r="A189" i="3"/>
  <c r="C189" i="3"/>
  <c r="U189" i="3"/>
  <c r="W189" i="3"/>
  <c r="AK125" i="3"/>
  <c r="AK126" i="3"/>
  <c r="AK191" i="3" s="1"/>
  <c r="AK127" i="3"/>
  <c r="AK192" i="3" s="1"/>
  <c r="A107" i="3"/>
  <c r="C107" i="3"/>
  <c r="Q107" i="3"/>
  <c r="U107" i="3"/>
  <c r="W107" i="3"/>
  <c r="A110" i="3"/>
  <c r="C110" i="3"/>
  <c r="Q110" i="3"/>
  <c r="U110" i="3"/>
  <c r="W110" i="3"/>
  <c r="A113" i="3"/>
  <c r="C113" i="3"/>
  <c r="Q113" i="3"/>
  <c r="U113" i="3"/>
  <c r="A116" i="3"/>
  <c r="C116" i="3"/>
  <c r="Q116" i="3"/>
  <c r="U116" i="3"/>
  <c r="W116" i="3"/>
  <c r="A119" i="3"/>
  <c r="C119" i="3"/>
  <c r="Q119" i="3"/>
  <c r="U119" i="3"/>
  <c r="W119" i="3"/>
  <c r="A122" i="3"/>
  <c r="C122" i="3"/>
  <c r="Q122" i="3"/>
  <c r="U122" i="3"/>
  <c r="W122" i="3"/>
  <c r="BG123" i="3"/>
  <c r="BG189" i="3" s="1"/>
  <c r="AY123" i="3"/>
  <c r="AY189" i="3" s="1"/>
  <c r="AY124" i="3"/>
  <c r="AY190" i="3" s="1"/>
  <c r="BA75" i="3"/>
  <c r="BA138" i="3" s="1"/>
  <c r="AA170" i="3"/>
  <c r="BG191" i="3"/>
  <c r="BG188" i="3"/>
  <c r="BG125" i="3"/>
  <c r="AW125" i="3"/>
  <c r="AW191" i="3" s="1"/>
  <c r="BA78" i="3"/>
  <c r="BA141" i="3" s="1"/>
  <c r="M63" i="3"/>
  <c r="BH193" i="3"/>
  <c r="AX193" i="3"/>
  <c r="AY163" i="3"/>
  <c r="AG163" i="3"/>
  <c r="X163" i="3"/>
  <c r="P163" i="3"/>
  <c r="M163" i="3"/>
  <c r="AY161" i="3"/>
  <c r="AG161" i="3"/>
  <c r="X161" i="3"/>
  <c r="P161" i="3"/>
  <c r="M161" i="3"/>
  <c r="AY159" i="3"/>
  <c r="AG159" i="3"/>
  <c r="X159" i="3"/>
  <c r="P159" i="3"/>
  <c r="M159" i="3"/>
  <c r="AY157" i="3"/>
  <c r="AG157" i="3"/>
  <c r="X157" i="3"/>
  <c r="P157" i="3"/>
  <c r="M157" i="3"/>
  <c r="AY155" i="3"/>
  <c r="AG155" i="3"/>
  <c r="X155" i="3"/>
  <c r="P155" i="3"/>
  <c r="M155" i="3"/>
  <c r="AY153" i="3"/>
  <c r="AG153" i="3"/>
  <c r="X153" i="3"/>
  <c r="P153" i="3"/>
  <c r="M153" i="3"/>
  <c r="AY151" i="3"/>
  <c r="AG151" i="3"/>
  <c r="X151" i="3"/>
  <c r="P151" i="3"/>
  <c r="M151" i="3"/>
  <c r="AY149" i="3"/>
  <c r="AG149" i="3"/>
  <c r="X149" i="3"/>
  <c r="P149" i="3"/>
  <c r="M149" i="3"/>
  <c r="AY147" i="3"/>
  <c r="AG147" i="3"/>
  <c r="X147" i="3"/>
  <c r="P147" i="3"/>
  <c r="M147" i="3"/>
  <c r="AY145" i="3"/>
  <c r="AG145" i="3"/>
  <c r="X145" i="3"/>
  <c r="P145" i="3"/>
  <c r="M145" i="3"/>
  <c r="AF133" i="3"/>
  <c r="BG122" i="3"/>
  <c r="AD75" i="3"/>
  <c r="AD138" i="3" s="1"/>
  <c r="AD73" i="3"/>
  <c r="AD136" i="3" s="1"/>
  <c r="AP70" i="3"/>
  <c r="AP133" i="3" s="1"/>
  <c r="F70" i="3"/>
  <c r="F133" i="3" s="1"/>
  <c r="AI67" i="3"/>
  <c r="AI130" i="3" s="1"/>
  <c r="AE67" i="3"/>
  <c r="AE130" i="3" s="1"/>
  <c r="AA67" i="3"/>
  <c r="AA130" i="3" s="1"/>
  <c r="G9" i="3"/>
  <c r="G74" i="3" s="1"/>
  <c r="AD77" i="3" l="1"/>
  <c r="AD140" i="3" s="1"/>
  <c r="AP145" i="3"/>
  <c r="AA122" i="3"/>
  <c r="AA173" i="3"/>
  <c r="AA182" i="3"/>
  <c r="AA119" i="3"/>
  <c r="Q182" i="3"/>
  <c r="W176" i="3"/>
  <c r="AA189" i="3"/>
  <c r="AA113" i="3"/>
  <c r="AA179" i="3"/>
  <c r="AA62" i="3"/>
  <c r="AK190" i="3"/>
  <c r="AA107" i="3"/>
  <c r="I9" i="3"/>
  <c r="I74" i="3" s="1"/>
  <c r="G137" i="3"/>
  <c r="K191" i="3" s="1"/>
  <c r="K126" i="3"/>
  <c r="AA125" i="3" l="1"/>
  <c r="AA190" i="3" s="1"/>
  <c r="F7" i="3"/>
  <c r="F72" i="3" s="1"/>
  <c r="F135" i="3" s="1"/>
  <c r="AA188" i="3"/>
  <c r="BS63" i="3"/>
  <c r="AA63" i="3" s="1"/>
  <c r="L9" i="3" s="1"/>
  <c r="BS62" i="3"/>
  <c r="BS64" i="3"/>
  <c r="I137" i="3"/>
  <c r="L191" i="3" s="1"/>
  <c r="M126" i="3"/>
  <c r="AA64" i="3" l="1"/>
  <c r="F11" i="3" s="1"/>
  <c r="F76" i="3" s="1"/>
  <c r="F139" i="3" s="1"/>
  <c r="AA126" i="3"/>
  <c r="AA191" i="3" s="1"/>
  <c r="L74" i="3"/>
  <c r="L137" i="3" s="1"/>
  <c r="AA127" i="3" l="1"/>
  <c r="AA19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松井繁実</author>
  </authors>
  <commentList>
    <comment ref="AD8" authorId="0" shapeId="0" xr:uid="{60329DED-65B8-4060-A39E-5D7581C22CFD}">
      <text>
        <r>
          <rPr>
            <b/>
            <sz val="9"/>
            <color indexed="81"/>
            <rFont val="MS P ゴシック"/>
            <family val="3"/>
            <charset val="128"/>
          </rPr>
          <t>この色の部分のみ入力
してください。</t>
        </r>
      </text>
    </comment>
  </commentList>
</comments>
</file>

<file path=xl/sharedStrings.xml><?xml version="1.0" encoding="utf-8"?>
<sst xmlns="http://schemas.openxmlformats.org/spreadsheetml/2006/main" count="365" uniqueCount="109">
  <si>
    <t>請　　　　求　　　　書</t>
    <rPh sb="0" eb="1">
      <t>ショウ</t>
    </rPh>
    <rPh sb="5" eb="6">
      <t>モトム</t>
    </rPh>
    <rPh sb="10" eb="11">
      <t>ショ</t>
    </rPh>
    <phoneticPr fontId="3"/>
  </si>
  <si>
    <r>
      <t>協成建設工業</t>
    </r>
    <r>
      <rPr>
        <b/>
        <u/>
        <sz val="11"/>
        <color indexed="53"/>
        <rFont val="HG丸ｺﾞｼｯｸM-PRO"/>
        <family val="3"/>
        <charset val="128"/>
      </rPr>
      <t>　</t>
    </r>
    <r>
      <rPr>
        <u/>
        <sz val="12"/>
        <color indexed="53"/>
        <rFont val="HG丸ｺﾞｼｯｸM-PRO"/>
        <family val="3"/>
        <charset val="128"/>
      </rPr>
      <t>株式会社</t>
    </r>
    <r>
      <rPr>
        <u/>
        <sz val="11"/>
        <color indexed="53"/>
        <rFont val="HG丸ｺﾞｼｯｸM-PRO"/>
        <family val="3"/>
        <charset val="128"/>
      </rPr>
      <t>　</t>
    </r>
    <r>
      <rPr>
        <u/>
        <sz val="12"/>
        <color indexed="53"/>
        <rFont val="HG丸ｺﾞｼｯｸM-PRO"/>
        <family val="3"/>
        <charset val="128"/>
      </rPr>
      <t>御中</t>
    </r>
    <rPh sb="0" eb="2">
      <t>キョウセイ</t>
    </rPh>
    <rPh sb="2" eb="4">
      <t>ケンセツ</t>
    </rPh>
    <rPh sb="4" eb="6">
      <t>コウギョウ</t>
    </rPh>
    <rPh sb="7" eb="9">
      <t>カブシキ</t>
    </rPh>
    <rPh sb="9" eb="11">
      <t>カイシャ</t>
    </rPh>
    <rPh sb="12" eb="14">
      <t>オンチュウ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</si>
  <si>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</si>
  <si>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</si>
  <si>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</si>
  <si>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</si>
  <si>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請求</t>
    <rPh sb="0" eb="2">
      <t>セイキュウ</t>
    </rPh>
    <phoneticPr fontId="3"/>
  </si>
  <si>
    <t>請求者控</t>
    <rPh sb="0" eb="3">
      <t>セイキュウシャ</t>
    </rPh>
    <rPh sb="3" eb="4">
      <t>ヒカ</t>
    </rPh>
    <phoneticPr fontId="3"/>
  </si>
  <si>
    <t>請求者</t>
    <rPh sb="0" eb="3">
      <t>セイキュウシャ</t>
    </rPh>
    <phoneticPr fontId="3"/>
  </si>
  <si>
    <t>住所</t>
    <rPh sb="0" eb="2">
      <t>ジュウショ</t>
    </rPh>
    <phoneticPr fontId="3"/>
  </si>
  <si>
    <t>工事名</t>
    <rPh sb="0" eb="2">
      <t>コウジ</t>
    </rPh>
    <rPh sb="2" eb="3">
      <t>メイ</t>
    </rPh>
    <phoneticPr fontId="3"/>
  </si>
  <si>
    <t>業者コード</t>
    <rPh sb="0" eb="2">
      <t>ギョウシャ</t>
    </rPh>
    <phoneticPr fontId="3"/>
  </si>
  <si>
    <r>
      <t>請求金額　　　</t>
    </r>
    <r>
      <rPr>
        <sz val="8"/>
        <color indexed="53"/>
        <rFont val="HG丸ｺﾞｼｯｸM-PRO"/>
        <family val="3"/>
        <charset val="128"/>
      </rPr>
      <t>（</t>
    </r>
    <r>
      <rPr>
        <sz val="8"/>
        <color indexed="53"/>
        <rFont val="ＭＳ Ｐゴシック"/>
        <family val="3"/>
        <charset val="128"/>
      </rPr>
      <t>税抜</t>
    </r>
    <r>
      <rPr>
        <sz val="8"/>
        <color indexed="53"/>
        <rFont val="HG丸ｺﾞｼｯｸM-PRO"/>
        <family val="3"/>
        <charset val="128"/>
      </rPr>
      <t>き）</t>
    </r>
    <rPh sb="0" eb="2">
      <t>セイキュウ</t>
    </rPh>
    <rPh sb="2" eb="4">
      <t>キンガク</t>
    </rPh>
    <rPh sb="8" eb="9">
      <t>ゼイ</t>
    </rPh>
    <rPh sb="9" eb="10">
      <t>ヌ</t>
    </rPh>
    <phoneticPr fontId="3"/>
  </si>
  <si>
    <t>社名</t>
    <rPh sb="0" eb="2">
      <t>シャメイ</t>
    </rPh>
    <phoneticPr fontId="3"/>
  </si>
  <si>
    <t>印</t>
    <rPh sb="0" eb="1">
      <t>イン</t>
    </rPh>
    <phoneticPr fontId="3"/>
  </si>
  <si>
    <t>消費税額</t>
    <rPh sb="0" eb="3">
      <t>ショウヒゼイ</t>
    </rPh>
    <rPh sb="3" eb="4">
      <t>ガク</t>
    </rPh>
    <phoneticPr fontId="3"/>
  </si>
  <si>
    <t>(</t>
    <phoneticPr fontId="3"/>
  </si>
  <si>
    <t>％</t>
    <phoneticPr fontId="3"/>
  </si>
  <si>
    <t>)</t>
    <phoneticPr fontId="3"/>
  </si>
  <si>
    <t>電話</t>
    <rPh sb="0" eb="2">
      <t>デンワ</t>
    </rPh>
    <phoneticPr fontId="3"/>
  </si>
  <si>
    <r>
      <t>請求合計　　</t>
    </r>
    <r>
      <rPr>
        <sz val="8"/>
        <color indexed="53"/>
        <rFont val="HG丸ｺﾞｼｯｸM-PRO"/>
        <family val="3"/>
        <charset val="128"/>
      </rPr>
      <t>（税込み）</t>
    </r>
    <rPh sb="0" eb="2">
      <t>セイキュウ</t>
    </rPh>
    <rPh sb="2" eb="4">
      <t>ゴウケイ</t>
    </rPh>
    <rPh sb="7" eb="9">
      <t>ゼイコ</t>
    </rPh>
    <phoneticPr fontId="3"/>
  </si>
  <si>
    <t>登録番号</t>
    <rPh sb="0" eb="2">
      <t>トウロク</t>
    </rPh>
    <rPh sb="2" eb="4">
      <t>バンゴウ</t>
    </rPh>
    <phoneticPr fontId="3"/>
  </si>
  <si>
    <t>※　記入上の注意</t>
    <rPh sb="2" eb="4">
      <t>キニュウ</t>
    </rPh>
    <rPh sb="4" eb="5">
      <t>ジョウ</t>
    </rPh>
    <rPh sb="6" eb="8">
      <t>チュウイ</t>
    </rPh>
    <phoneticPr fontId="3"/>
  </si>
  <si>
    <t>1.　この請求書は３枚１組になっておりますので、（請求者控）を除く２枚を提出して下さい。</t>
    <rPh sb="5" eb="8">
      <t>セイキュウショ</t>
    </rPh>
    <rPh sb="10" eb="11">
      <t>マイ</t>
    </rPh>
    <rPh sb="12" eb="13">
      <t>クミ</t>
    </rPh>
    <rPh sb="25" eb="28">
      <t>セイキュウシャ</t>
    </rPh>
    <rPh sb="28" eb="29">
      <t>ヒカ</t>
    </rPh>
    <rPh sb="31" eb="32">
      <t>ノゾ</t>
    </rPh>
    <rPh sb="34" eb="35">
      <t>マイ</t>
    </rPh>
    <rPh sb="36" eb="38">
      <t>テイシュツ</t>
    </rPh>
    <rPh sb="40" eb="41">
      <t>クダ</t>
    </rPh>
    <phoneticPr fontId="3"/>
  </si>
  <si>
    <t>2.　請求書は、右上空欄に登録した社名印・社印又は代表者印を押して下さい。（社印又は代表者印は提出用のみ）</t>
    <rPh sb="3" eb="6">
      <t>セイキュウショ</t>
    </rPh>
    <rPh sb="8" eb="10">
      <t>ミギウエ</t>
    </rPh>
    <rPh sb="10" eb="12">
      <t>クウラン</t>
    </rPh>
    <rPh sb="13" eb="15">
      <t>トウロク</t>
    </rPh>
    <rPh sb="17" eb="19">
      <t>シャメイ</t>
    </rPh>
    <rPh sb="19" eb="20">
      <t>イン</t>
    </rPh>
    <rPh sb="21" eb="23">
      <t>シャイン</t>
    </rPh>
    <rPh sb="23" eb="24">
      <t>マタ</t>
    </rPh>
    <rPh sb="25" eb="28">
      <t>ダイヒョウシャ</t>
    </rPh>
    <rPh sb="28" eb="29">
      <t>イン</t>
    </rPh>
    <rPh sb="30" eb="31">
      <t>オ</t>
    </rPh>
    <rPh sb="33" eb="34">
      <t>クダ</t>
    </rPh>
    <rPh sb="38" eb="40">
      <t>シャイン</t>
    </rPh>
    <rPh sb="40" eb="41">
      <t>マタ</t>
    </rPh>
    <rPh sb="42" eb="45">
      <t>ダイヒョウシャ</t>
    </rPh>
    <rPh sb="45" eb="46">
      <t>イン</t>
    </rPh>
    <rPh sb="47" eb="50">
      <t>テイシュツヨウ</t>
    </rPh>
    <phoneticPr fontId="3"/>
  </si>
  <si>
    <t>3.　別紙請求書を添付する場合は、右下にその有・無と枚数を記入して下さい。</t>
    <rPh sb="3" eb="5">
      <t>ベッシ</t>
    </rPh>
    <rPh sb="5" eb="8">
      <t>セイキュウショ</t>
    </rPh>
    <rPh sb="9" eb="11">
      <t>テンプ</t>
    </rPh>
    <rPh sb="13" eb="15">
      <t>バアイ</t>
    </rPh>
    <rPh sb="17" eb="19">
      <t>ミギシタ</t>
    </rPh>
    <rPh sb="22" eb="23">
      <t>アリ</t>
    </rPh>
    <rPh sb="24" eb="25">
      <t>ム</t>
    </rPh>
    <rPh sb="26" eb="28">
      <t>マイスウ</t>
    </rPh>
    <rPh sb="29" eb="31">
      <t>キニュウ</t>
    </rPh>
    <rPh sb="33" eb="34">
      <t>クダ</t>
    </rPh>
    <phoneticPr fontId="3"/>
  </si>
  <si>
    <t>4.　赤太線の中だけ記入して下さい。記入について不明な点があれば、担当者まで問い合わせて下さい。</t>
    <rPh sb="3" eb="4">
      <t>アカ</t>
    </rPh>
    <rPh sb="4" eb="6">
      <t>フトセン</t>
    </rPh>
    <rPh sb="7" eb="8">
      <t>チュウ</t>
    </rPh>
    <rPh sb="10" eb="12">
      <t>キニュウ</t>
    </rPh>
    <rPh sb="14" eb="15">
      <t>クダ</t>
    </rPh>
    <rPh sb="18" eb="20">
      <t>キニュウ</t>
    </rPh>
    <rPh sb="24" eb="26">
      <t>フメイ</t>
    </rPh>
    <rPh sb="27" eb="28">
      <t>テン</t>
    </rPh>
    <rPh sb="33" eb="36">
      <t>タントウシャ</t>
    </rPh>
    <rPh sb="38" eb="39">
      <t>ト</t>
    </rPh>
    <rPh sb="40" eb="41">
      <t>ア</t>
    </rPh>
    <rPh sb="44" eb="45">
      <t>クダ</t>
    </rPh>
    <phoneticPr fontId="3"/>
  </si>
  <si>
    <t>5.　請求書は、工事別に提出して下さい。（工事名を必ず記入して下さい。）</t>
    <rPh sb="3" eb="6">
      <t>セイキュウショ</t>
    </rPh>
    <rPh sb="8" eb="10">
      <t>コウジ</t>
    </rPh>
    <rPh sb="10" eb="11">
      <t>ベツ</t>
    </rPh>
    <rPh sb="12" eb="14">
      <t>テイシュツ</t>
    </rPh>
    <rPh sb="16" eb="17">
      <t>クダ</t>
    </rPh>
    <rPh sb="21" eb="23">
      <t>コウジ</t>
    </rPh>
    <rPh sb="23" eb="24">
      <t>メイ</t>
    </rPh>
    <rPh sb="25" eb="26">
      <t>カナラ</t>
    </rPh>
    <rPh sb="27" eb="29">
      <t>キニュウ</t>
    </rPh>
    <rPh sb="31" eb="32">
      <t>クダ</t>
    </rPh>
    <phoneticPr fontId="3"/>
  </si>
  <si>
    <t>6.　工事名の欄には、各現場工事名、又は、協成建設工業本社、協成建設工業札幌支店（現場でなく本社又は札幌支店に請求の場合）を記入して下さい。</t>
    <rPh sb="3" eb="5">
      <t>コウジ</t>
    </rPh>
    <rPh sb="5" eb="6">
      <t>メイ</t>
    </rPh>
    <rPh sb="7" eb="8">
      <t>ラン</t>
    </rPh>
    <rPh sb="11" eb="14">
      <t>カクゲンバ</t>
    </rPh>
    <rPh sb="14" eb="16">
      <t>コウジ</t>
    </rPh>
    <rPh sb="16" eb="17">
      <t>メイ</t>
    </rPh>
    <rPh sb="18" eb="19">
      <t>マタ</t>
    </rPh>
    <rPh sb="21" eb="27">
      <t>キョウセイケンセツコウギョウ</t>
    </rPh>
    <rPh sb="27" eb="29">
      <t>ホンシャ</t>
    </rPh>
    <rPh sb="30" eb="31">
      <t>キョウ</t>
    </rPh>
    <rPh sb="31" eb="32">
      <t>セイ</t>
    </rPh>
    <rPh sb="32" eb="34">
      <t>ケンセツ</t>
    </rPh>
    <rPh sb="34" eb="36">
      <t>コウギョウ</t>
    </rPh>
    <rPh sb="36" eb="38">
      <t>サッポロ</t>
    </rPh>
    <rPh sb="38" eb="40">
      <t>シテン</t>
    </rPh>
    <rPh sb="41" eb="43">
      <t>ゲンバ</t>
    </rPh>
    <rPh sb="46" eb="48">
      <t>ホンシャ</t>
    </rPh>
    <rPh sb="48" eb="49">
      <t>マタ</t>
    </rPh>
    <rPh sb="50" eb="52">
      <t>サッポロ</t>
    </rPh>
    <rPh sb="52" eb="54">
      <t>シテン</t>
    </rPh>
    <rPh sb="55" eb="57">
      <t>セイキュウ</t>
    </rPh>
    <rPh sb="58" eb="60">
      <t>バアイ</t>
    </rPh>
    <rPh sb="62" eb="64">
      <t>キニュウ</t>
    </rPh>
    <rPh sb="66" eb="67">
      <t>クダ</t>
    </rPh>
    <phoneticPr fontId="3"/>
  </si>
  <si>
    <t>7.　請求書は、20日締切25日まで現場又は担当者に提出すること。25日まで提出がない時は、翌月扱いとなります。（ただし12月は15日締切20日まで現場又は担当者に提出すること。）</t>
    <rPh sb="3" eb="6">
      <t>セイキュウショ</t>
    </rPh>
    <rPh sb="10" eb="11">
      <t>ニチ</t>
    </rPh>
    <rPh sb="11" eb="13">
      <t>シメキリ</t>
    </rPh>
    <rPh sb="15" eb="16">
      <t>ニチ</t>
    </rPh>
    <rPh sb="18" eb="20">
      <t>ゲンバ</t>
    </rPh>
    <rPh sb="20" eb="21">
      <t>マタ</t>
    </rPh>
    <rPh sb="22" eb="25">
      <t>タントウシャ</t>
    </rPh>
    <rPh sb="26" eb="28">
      <t>テイシュツ</t>
    </rPh>
    <rPh sb="35" eb="36">
      <t>ニチ</t>
    </rPh>
    <rPh sb="38" eb="40">
      <t>テイシュツ</t>
    </rPh>
    <rPh sb="43" eb="44">
      <t>トキ</t>
    </rPh>
    <rPh sb="46" eb="47">
      <t>ヨク</t>
    </rPh>
    <rPh sb="47" eb="48">
      <t>ツキ</t>
    </rPh>
    <rPh sb="48" eb="49">
      <t>アツカ</t>
    </rPh>
    <rPh sb="62" eb="63">
      <t>ガツ</t>
    </rPh>
    <rPh sb="66" eb="67">
      <t>ニチ</t>
    </rPh>
    <rPh sb="67" eb="69">
      <t>シメキリ</t>
    </rPh>
    <rPh sb="71" eb="72">
      <t>ニチ</t>
    </rPh>
    <rPh sb="74" eb="76">
      <t>ゲンバ</t>
    </rPh>
    <rPh sb="76" eb="77">
      <t>マタ</t>
    </rPh>
    <rPh sb="78" eb="81">
      <t>タントウシャ</t>
    </rPh>
    <rPh sb="82" eb="84">
      <t>テイシュツ</t>
    </rPh>
    <phoneticPr fontId="3"/>
  </si>
  <si>
    <t>取引日</t>
    <rPh sb="0" eb="3">
      <t>トリヒキビ</t>
    </rPh>
    <phoneticPr fontId="3"/>
  </si>
  <si>
    <t>請　　求　　内　　訳</t>
  </si>
  <si>
    <t>今　　回　　請　　求　　分</t>
    <rPh sb="0" eb="1">
      <t>イマ</t>
    </rPh>
    <rPh sb="3" eb="4">
      <t>カイ</t>
    </rPh>
    <rPh sb="6" eb="7">
      <t>ショウ</t>
    </rPh>
    <rPh sb="9" eb="10">
      <t>モトム</t>
    </rPh>
    <rPh sb="12" eb="13">
      <t>ブン</t>
    </rPh>
    <phoneticPr fontId="3"/>
  </si>
  <si>
    <t>備   考</t>
    <phoneticPr fontId="3"/>
  </si>
  <si>
    <r>
      <t>数</t>
    </r>
    <r>
      <rPr>
        <sz val="10"/>
        <rFont val="HG丸ｺﾞｼｯｸM-PRO"/>
        <family val="3"/>
        <charset val="128"/>
      </rPr>
      <t>量</t>
    </r>
    <rPh sb="0" eb="2">
      <t>スウリョウ</t>
    </rPh>
    <phoneticPr fontId="3"/>
  </si>
  <si>
    <r>
      <t>単</t>
    </r>
    <r>
      <rPr>
        <sz val="10"/>
        <rFont val="HG丸ｺﾞｼｯｸM-PRO"/>
        <family val="3"/>
        <charset val="128"/>
      </rPr>
      <t>位</t>
    </r>
    <rPh sb="0" eb="2">
      <t>タンイ</t>
    </rPh>
    <phoneticPr fontId="3"/>
  </si>
  <si>
    <t>単価</t>
    <rPh sb="0" eb="2">
      <t>タンカ</t>
    </rPh>
    <phoneticPr fontId="3"/>
  </si>
  <si>
    <t>金　額</t>
    <rPh sb="0" eb="1">
      <t>キン</t>
    </rPh>
    <rPh sb="2" eb="3">
      <t>ガク</t>
    </rPh>
    <phoneticPr fontId="3"/>
  </si>
  <si>
    <t>別紙請求書</t>
    <rPh sb="0" eb="2">
      <t>ベッシ</t>
    </rPh>
    <rPh sb="2" eb="5">
      <t>セイキュウショ</t>
    </rPh>
    <phoneticPr fontId="3"/>
  </si>
  <si>
    <t>枚</t>
    <rPh sb="0" eb="1">
      <t>マイ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</si>
  <si>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</si>
  <si>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</si>
  <si>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口座名義</t>
    <rPh sb="0" eb="2">
      <t>コウザ</t>
    </rPh>
    <rPh sb="2" eb="4">
      <t>メイギ</t>
    </rPh>
    <phoneticPr fontId="3"/>
  </si>
  <si>
    <t>　　　　　　小　　計　　　　</t>
    <rPh sb="6" eb="7">
      <t>ショウ</t>
    </rPh>
    <rPh sb="9" eb="10">
      <t>ケイ</t>
    </rPh>
    <phoneticPr fontId="3"/>
  </si>
  <si>
    <t>（</t>
    <phoneticPr fontId="3"/>
  </si>
  <si>
    <t>税抜</t>
    <rPh sb="0" eb="1">
      <t>ゼイ</t>
    </rPh>
    <rPh sb="1" eb="2">
      <t>バツ</t>
    </rPh>
    <phoneticPr fontId="3"/>
  </si>
  <si>
    <t>）</t>
    <phoneticPr fontId="3"/>
  </si>
  <si>
    <t>種別</t>
    <rPh sb="0" eb="2">
      <t>シュベツ</t>
    </rPh>
    <phoneticPr fontId="3"/>
  </si>
  <si>
    <t>口座番号</t>
    <rPh sb="0" eb="2">
      <t>コウザ</t>
    </rPh>
    <rPh sb="2" eb="4">
      <t>バンゴウ</t>
    </rPh>
    <phoneticPr fontId="3"/>
  </si>
  <si>
    <t>　　消  費  税</t>
    <rPh sb="2" eb="3">
      <t>ケ</t>
    </rPh>
    <rPh sb="5" eb="6">
      <t>ヒ</t>
    </rPh>
    <rPh sb="8" eb="9">
      <t>ゼイ</t>
    </rPh>
    <phoneticPr fontId="3"/>
  </si>
  <si>
    <t>　　　　合　　計</t>
    <rPh sb="4" eb="5">
      <t>ゴウ</t>
    </rPh>
    <rPh sb="7" eb="8">
      <t>ケイ</t>
    </rPh>
    <phoneticPr fontId="3"/>
  </si>
  <si>
    <t>税込</t>
    <rPh sb="0" eb="2">
      <t>ゼイコ</t>
    </rPh>
    <phoneticPr fontId="3"/>
  </si>
  <si>
    <t>※は軽減税率　　　　税率ごとに請求書を作成して下さい。</t>
    <rPh sb="2" eb="4">
      <t>ケイゲン</t>
    </rPh>
    <rPh sb="4" eb="6">
      <t>ゼイリツ</t>
    </rPh>
    <rPh sb="10" eb="12">
      <t>ゼイリツ</t>
    </rPh>
    <rPh sb="15" eb="18">
      <t>セイキュウショ</t>
    </rPh>
    <rPh sb="19" eb="21">
      <t>サクセイ</t>
    </rPh>
    <rPh sb="23" eb="24">
      <t>クダ</t>
    </rPh>
    <phoneticPr fontId="3"/>
  </si>
  <si>
    <t>協成建設工業株式会社</t>
  </si>
  <si>
    <r>
      <t>協成建設工業</t>
    </r>
    <r>
      <rPr>
        <b/>
        <u/>
        <sz val="11"/>
        <rFont val="HG丸ｺﾞｼｯｸM-PRO"/>
        <family val="3"/>
        <charset val="128"/>
      </rPr>
      <t>　</t>
    </r>
    <r>
      <rPr>
        <u/>
        <sz val="12"/>
        <rFont val="HG丸ｺﾞｼｯｸM-PRO"/>
        <family val="3"/>
        <charset val="128"/>
      </rPr>
      <t>株式会社</t>
    </r>
    <r>
      <rPr>
        <u/>
        <sz val="11"/>
        <rFont val="HG丸ｺﾞｼｯｸM-PRO"/>
        <family val="3"/>
        <charset val="128"/>
      </rPr>
      <t>　</t>
    </r>
    <r>
      <rPr>
        <u/>
        <sz val="12"/>
        <rFont val="HG丸ｺﾞｼｯｸM-PRO"/>
        <family val="3"/>
        <charset val="128"/>
      </rPr>
      <t>御中</t>
    </r>
    <rPh sb="0" eb="2">
      <t>キョウセイ</t>
    </rPh>
    <rPh sb="2" eb="4">
      <t>ケンセツ</t>
    </rPh>
    <rPh sb="4" eb="6">
      <t>コウギョウ</t>
    </rPh>
    <rPh sb="7" eb="9">
      <t>カブシキ</t>
    </rPh>
    <rPh sb="9" eb="11">
      <t>カイシャ</t>
    </rPh>
    <rPh sb="12" eb="14">
      <t>オンチュウ</t>
    </rPh>
    <phoneticPr fontId="3"/>
  </si>
  <si>
    <t>作業所控</t>
    <rPh sb="0" eb="2">
      <t>サギョウ</t>
    </rPh>
    <rPh sb="2" eb="3">
      <t>ショ</t>
    </rPh>
    <rPh sb="3" eb="4">
      <t>ヒカ</t>
    </rPh>
    <phoneticPr fontId="3"/>
  </si>
  <si>
    <t>工番</t>
    <rPh sb="0" eb="1">
      <t>コウ</t>
    </rPh>
    <rPh sb="1" eb="2">
      <t>バン</t>
    </rPh>
    <phoneticPr fontId="3"/>
  </si>
  <si>
    <r>
      <t>請求金額　　　</t>
    </r>
    <r>
      <rPr>
        <sz val="8"/>
        <rFont val="HG丸ｺﾞｼｯｸM-PRO"/>
        <family val="3"/>
        <charset val="128"/>
      </rPr>
      <t>（</t>
    </r>
    <r>
      <rPr>
        <sz val="8"/>
        <rFont val="ＭＳ Ｐゴシック"/>
        <family val="3"/>
        <charset val="128"/>
      </rPr>
      <t>税抜</t>
    </r>
    <r>
      <rPr>
        <sz val="8"/>
        <rFont val="HG丸ｺﾞｼｯｸM-PRO"/>
        <family val="3"/>
        <charset val="128"/>
      </rPr>
      <t>き）</t>
    </r>
    <rPh sb="0" eb="2">
      <t>セイキュウ</t>
    </rPh>
    <rPh sb="2" eb="4">
      <t>キンガク</t>
    </rPh>
    <rPh sb="8" eb="9">
      <t>ゼイ</t>
    </rPh>
    <rPh sb="9" eb="10">
      <t>ヌ</t>
    </rPh>
    <phoneticPr fontId="3"/>
  </si>
  <si>
    <t>決定金額</t>
    <rPh sb="0" eb="2">
      <t>ケッテイ</t>
    </rPh>
    <rPh sb="2" eb="4">
      <t>キンガク</t>
    </rPh>
    <phoneticPr fontId="3"/>
  </si>
  <si>
    <r>
      <t>請求合計　　</t>
    </r>
    <r>
      <rPr>
        <sz val="8"/>
        <rFont val="HG丸ｺﾞｼｯｸM-PRO"/>
        <family val="3"/>
        <charset val="128"/>
      </rPr>
      <t>（税込み）</t>
    </r>
    <rPh sb="0" eb="2">
      <t>セイキュウ</t>
    </rPh>
    <rPh sb="2" eb="4">
      <t>ゴウケイ</t>
    </rPh>
    <rPh sb="7" eb="9">
      <t>ゼイコ</t>
    </rPh>
    <phoneticPr fontId="3"/>
  </si>
  <si>
    <r>
      <t>請求合計　　</t>
    </r>
    <r>
      <rPr>
        <sz val="8"/>
        <rFont val="HG丸ｺﾞｼｯｸM-PRO"/>
        <family val="3"/>
        <charset val="128"/>
      </rPr>
      <t>（</t>
    </r>
    <r>
      <rPr>
        <sz val="8"/>
        <rFont val="ＭＳ Ｐゴシック"/>
        <family val="3"/>
        <charset val="128"/>
      </rPr>
      <t>税込</t>
    </r>
    <r>
      <rPr>
        <sz val="8"/>
        <rFont val="HG丸ｺﾞｼｯｸM-PRO"/>
        <family val="3"/>
        <charset val="128"/>
      </rPr>
      <t>み）</t>
    </r>
    <rPh sb="0" eb="2">
      <t>セイキュウ</t>
    </rPh>
    <rPh sb="2" eb="4">
      <t>ゴウケイ</t>
    </rPh>
    <rPh sb="7" eb="9">
      <t>ゼイコ</t>
    </rPh>
    <phoneticPr fontId="3"/>
  </si>
  <si>
    <t>科     目</t>
    <rPh sb="0" eb="1">
      <t>カ</t>
    </rPh>
    <rPh sb="6" eb="7">
      <t>メ</t>
    </rPh>
    <phoneticPr fontId="3"/>
  </si>
  <si>
    <r>
      <t xml:space="preserve">番 </t>
    </r>
    <r>
      <rPr>
        <sz val="11"/>
        <rFont val="ＭＳ Ｐゴシック"/>
        <family val="3"/>
        <charset val="128"/>
      </rPr>
      <t>号</t>
    </r>
    <rPh sb="0" eb="1">
      <t>バン</t>
    </rPh>
    <rPh sb="2" eb="3">
      <t>ゴウ</t>
    </rPh>
    <phoneticPr fontId="3"/>
  </si>
  <si>
    <t>科目・費目</t>
    <rPh sb="0" eb="2">
      <t>カモク</t>
    </rPh>
    <rPh sb="3" eb="5">
      <t>ヒモク</t>
    </rPh>
    <phoneticPr fontId="3"/>
  </si>
  <si>
    <t>金 額（税抜き）</t>
  </si>
  <si>
    <t>消 費 税</t>
    <phoneticPr fontId="3"/>
  </si>
  <si>
    <r>
      <t>金 額（</t>
    </r>
    <r>
      <rPr>
        <sz val="11"/>
        <rFont val="ＭＳ Ｐゴシック"/>
        <family val="3"/>
        <charset val="128"/>
      </rPr>
      <t>税込み</t>
    </r>
    <r>
      <rPr>
        <sz val="11"/>
        <rFont val="HG丸ｺﾞｼｯｸM-PRO"/>
        <family val="3"/>
        <charset val="128"/>
      </rPr>
      <t>）</t>
    </r>
    <rPh sb="5" eb="6">
      <t>コ</t>
    </rPh>
    <phoneticPr fontId="3"/>
  </si>
  <si>
    <t>備 考（立替先業者）</t>
    <phoneticPr fontId="3"/>
  </si>
  <si>
    <t>材</t>
    <rPh sb="0" eb="1">
      <t>ザイ</t>
    </rPh>
    <phoneticPr fontId="3"/>
  </si>
  <si>
    <t>労</t>
    <rPh sb="0" eb="1">
      <t>ロウ</t>
    </rPh>
    <phoneticPr fontId="3"/>
  </si>
  <si>
    <t>機</t>
    <rPh sb="0" eb="1">
      <t>キ</t>
    </rPh>
    <phoneticPr fontId="3"/>
  </si>
  <si>
    <t>外</t>
    <rPh sb="0" eb="1">
      <t>ガイ</t>
    </rPh>
    <phoneticPr fontId="3"/>
  </si>
  <si>
    <t>経</t>
    <rPh sb="0" eb="1">
      <t>キョウ</t>
    </rPh>
    <phoneticPr fontId="3"/>
  </si>
  <si>
    <t>立</t>
    <rPh sb="0" eb="1">
      <t>タ</t>
    </rPh>
    <phoneticPr fontId="3"/>
  </si>
  <si>
    <t>現　金</t>
    <rPh sb="0" eb="1">
      <t>ウツツ</t>
    </rPh>
    <rPh sb="2" eb="3">
      <t>キン</t>
    </rPh>
    <phoneticPr fontId="3"/>
  </si>
  <si>
    <t>%</t>
    <phoneticPr fontId="3"/>
  </si>
  <si>
    <t>手　形</t>
    <rPh sb="0" eb="1">
      <t>テ</t>
    </rPh>
    <rPh sb="2" eb="3">
      <t>カタチ</t>
    </rPh>
    <phoneticPr fontId="3"/>
  </si>
  <si>
    <t>本社控</t>
    <rPh sb="0" eb="2">
      <t>ホンシャ</t>
    </rPh>
    <rPh sb="2" eb="3">
      <t>ヒカ</t>
    </rPh>
    <phoneticPr fontId="3"/>
  </si>
  <si>
    <t>請　　求　　内　　訳</t>
    <phoneticPr fontId="3"/>
  </si>
  <si>
    <t>社 長</t>
    <rPh sb="0" eb="1">
      <t>シャ</t>
    </rPh>
    <rPh sb="2" eb="3">
      <t>チョウ</t>
    </rPh>
    <phoneticPr fontId="3"/>
  </si>
  <si>
    <t>役　員</t>
    <rPh sb="0" eb="1">
      <t>エキ</t>
    </rPh>
    <rPh sb="2" eb="3">
      <t>イン</t>
    </rPh>
    <phoneticPr fontId="3"/>
  </si>
  <si>
    <t>営業部長</t>
    <rPh sb="0" eb="2">
      <t>エイギョウ</t>
    </rPh>
    <rPh sb="2" eb="4">
      <t>ブチョウ</t>
    </rPh>
    <phoneticPr fontId="3"/>
  </si>
  <si>
    <t>工事部長</t>
    <rPh sb="0" eb="2">
      <t>コウジ</t>
    </rPh>
    <rPh sb="2" eb="4">
      <t>ブチョウ</t>
    </rPh>
    <phoneticPr fontId="3"/>
  </si>
  <si>
    <t>/  　/</t>
    <phoneticPr fontId="3"/>
  </si>
  <si>
    <t>/</t>
    <phoneticPr fontId="3"/>
  </si>
  <si>
    <t>部　門</t>
    <rPh sb="0" eb="1">
      <t>ブ</t>
    </rPh>
    <rPh sb="2" eb="3">
      <t>モン</t>
    </rPh>
    <phoneticPr fontId="3"/>
  </si>
  <si>
    <t>作業所</t>
    <rPh sb="0" eb="2">
      <t>サギョウ</t>
    </rPh>
    <rPh sb="2" eb="3">
      <t>ショ</t>
    </rPh>
    <phoneticPr fontId="3"/>
  </si>
  <si>
    <r>
      <t xml:space="preserve">経 </t>
    </r>
    <r>
      <rPr>
        <sz val="11"/>
        <color indexed="11"/>
        <rFont val="HG丸ｺﾞｼｯｸM-PRO"/>
        <family val="3"/>
        <charset val="128"/>
      </rPr>
      <t>理</t>
    </r>
    <rPh sb="0" eb="1">
      <t>キョウ</t>
    </rPh>
    <rPh sb="2" eb="3">
      <t>リ</t>
    </rPh>
    <phoneticPr fontId="3"/>
  </si>
  <si>
    <t>※</t>
    <phoneticPr fontId="3"/>
  </si>
  <si>
    <t>※は軽減税率（リスト選択して下さい）　　　　税率ごとに請求書を作成して下さい。</t>
    <rPh sb="2" eb="4">
      <t>ケイゲン</t>
    </rPh>
    <rPh sb="4" eb="6">
      <t>ゼイリツ</t>
    </rPh>
    <rPh sb="10" eb="12">
      <t>センタク</t>
    </rPh>
    <rPh sb="14" eb="15">
      <t>クダ</t>
    </rPh>
    <rPh sb="22" eb="24">
      <t>ゼイリツ</t>
    </rPh>
    <rPh sb="27" eb="30">
      <t>セイキュウショ</t>
    </rPh>
    <rPh sb="31" eb="33">
      <t>サクセイ</t>
    </rPh>
    <rPh sb="35" eb="36">
      <t>クダ</t>
    </rPh>
    <phoneticPr fontId="3"/>
  </si>
  <si>
    <t>不課税</t>
    <rPh sb="0" eb="3">
      <t>フカゼイ</t>
    </rPh>
    <phoneticPr fontId="3"/>
  </si>
  <si>
    <t>非課税</t>
    <rPh sb="0" eb="3">
      <t>ヒカゼイ</t>
    </rPh>
    <phoneticPr fontId="3"/>
  </si>
  <si>
    <t>合　　計</t>
    <rPh sb="0" eb="1">
      <t>ゴウ</t>
    </rPh>
    <rPh sb="3" eb="4">
      <t>ケイ</t>
    </rPh>
    <phoneticPr fontId="3"/>
  </si>
  <si>
    <t>消  費  税</t>
    <rPh sb="0" eb="1">
      <t>ケ</t>
    </rPh>
    <rPh sb="3" eb="4">
      <t>ヒ</t>
    </rPh>
    <rPh sb="6" eb="7">
      <t>ゼイ</t>
    </rPh>
    <phoneticPr fontId="3"/>
  </si>
  <si>
    <t>小　　計　　　　</t>
    <rPh sb="0" eb="1">
      <t>ショウ</t>
    </rPh>
    <rPh sb="3" eb="4">
      <t>ケイ</t>
    </rPh>
    <phoneticPr fontId="3"/>
  </si>
  <si>
    <t>当座</t>
    <rPh sb="0" eb="2">
      <t>トウザ</t>
    </rPh>
    <phoneticPr fontId="3"/>
  </si>
  <si>
    <t>普通</t>
    <rPh sb="0" eb="2">
      <t>フツウ</t>
    </rPh>
    <phoneticPr fontId="3"/>
  </si>
  <si>
    <t>1) 切捨て</t>
    <rPh sb="3" eb="5">
      <t>キリス</t>
    </rPh>
    <phoneticPr fontId="3"/>
  </si>
  <si>
    <t>2) 四捨五入</t>
    <rPh sb="3" eb="7">
      <t>シシャゴニュウ</t>
    </rPh>
    <phoneticPr fontId="3"/>
  </si>
  <si>
    <t>3) 切上げ</t>
    <rPh sb="3" eb="5">
      <t>キリア</t>
    </rPh>
    <phoneticPr fontId="3"/>
  </si>
  <si>
    <t>口座名義</t>
    <rPh sb="0" eb="2">
      <t>コウザ</t>
    </rPh>
    <rPh sb="2" eb="4">
      <t>メイギ</t>
    </rPh>
    <phoneticPr fontId="3"/>
  </si>
  <si>
    <t>振込銀行</t>
    <rPh sb="0" eb="2">
      <t>フリコミ</t>
    </rPh>
    <rPh sb="2" eb="4">
      <t>ギンコウ</t>
    </rPh>
    <phoneticPr fontId="3"/>
  </si>
  <si>
    <t>　　合　　計</t>
    <rPh sb="2" eb="3">
      <t>ゴウ</t>
    </rPh>
    <rPh sb="5" eb="6">
      <t>ケイ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</si>
  <si>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</si>
  <si>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</si>
  <si>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口座番号</t>
    <rPh sb="0" eb="2">
      <t>コウザ</t>
    </rPh>
    <rPh sb="2" eb="4">
      <t>バンゴウ</t>
    </rPh>
    <phoneticPr fontId="3"/>
  </si>
  <si>
    <t>注文請書番号　№</t>
    <rPh sb="0" eb="2">
      <t>チュウモン</t>
    </rPh>
    <rPh sb="2" eb="4">
      <t>ウケショ</t>
    </rPh>
    <rPh sb="4" eb="6">
      <t>バンゴウ</t>
    </rPh>
    <phoneticPr fontId="3"/>
  </si>
  <si>
    <t>有  ・　無</t>
    <phoneticPr fontId="3"/>
  </si>
  <si>
    <t xml:space="preserve"> Ｔー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</si>
</sst>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m/d;@"/>
    <numFmt numFmtId="177" formatCode="0;\-0;0"/>
    <numFmt numFmtId="178" formatCode="#,##0.00_ ;[Red]\-#,##0.00\ "/>
  </numFmts>
  <fonts count="4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8"/>
      <color theme="5" tint="-0.249977111117893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indexed="11"/>
      <name val="HG丸ｺﾞｼｯｸM-PRO"/>
      <family val="3"/>
      <charset val="128"/>
    </font>
    <font>
      <b/>
      <u/>
      <sz val="14"/>
      <color theme="5" tint="-0.249977111117893"/>
      <name val="HG丸ｺﾞｼｯｸM-PRO"/>
      <family val="3"/>
      <charset val="128"/>
    </font>
    <font>
      <b/>
      <u/>
      <sz val="11"/>
      <color indexed="53"/>
      <name val="HG丸ｺﾞｼｯｸM-PRO"/>
      <family val="3"/>
      <charset val="128"/>
    </font>
    <font>
      <u/>
      <sz val="12"/>
      <color indexed="53"/>
      <name val="HG丸ｺﾞｼｯｸM-PRO"/>
      <family val="3"/>
      <charset val="128"/>
    </font>
    <font>
      <u/>
      <sz val="11"/>
      <color indexed="53"/>
      <name val="HG丸ｺﾞｼｯｸM-PRO"/>
      <family val="3"/>
      <charset val="128"/>
    </font>
    <font>
      <sz val="11"/>
      <color theme="5" tint="-0.249977111117893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8"/>
      <color indexed="53"/>
      <name val="HG丸ｺﾞｼｯｸM-PRO"/>
      <family val="3"/>
      <charset val="128"/>
    </font>
    <font>
      <sz val="8"/>
      <color indexed="53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5" tint="-0.249977111117893"/>
      <name val="ＭＳ Ｐゴシック"/>
      <family val="3"/>
      <charset val="128"/>
    </font>
    <font>
      <b/>
      <sz val="14"/>
      <color theme="5" tint="-0.249977111117893"/>
      <name val="ＭＳ Ｐゴシック"/>
      <family val="3"/>
      <charset val="128"/>
    </font>
    <font>
      <sz val="9"/>
      <color theme="5" tint="-0.249977111117893"/>
      <name val="HG丸ｺﾞｼｯｸM-PRO"/>
      <family val="3"/>
      <charset val="128"/>
    </font>
    <font>
      <sz val="9"/>
      <color indexed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indexed="11"/>
      <name val="ＭＳ Ｐゴシック"/>
      <family val="3"/>
      <charset val="128"/>
    </font>
    <font>
      <sz val="10"/>
      <color indexed="11"/>
      <name val="HG丸ｺﾞｼｯｸM-PRO"/>
      <family val="3"/>
      <charset val="128"/>
    </font>
    <font>
      <sz val="10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b/>
      <u/>
      <sz val="18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11"/>
      <color rgb="FF00B0F0"/>
      <name val="HG丸ｺﾞｼｯｸM-PRO"/>
      <family val="3"/>
      <charset val="128"/>
    </font>
    <font>
      <sz val="9"/>
      <color rgb="FF00B0F0"/>
      <name val="HG丸ｺﾞｼｯｸM-PRO"/>
      <family val="3"/>
      <charset val="128"/>
    </font>
    <font>
      <sz val="9"/>
      <color rgb="FF00B0F0"/>
      <name val="ＭＳ Ｐゴシック"/>
      <family val="3"/>
      <charset val="128"/>
    </font>
    <font>
      <sz val="9"/>
      <color indexed="11"/>
      <name val="ＭＳ Ｐゴシック"/>
      <family val="3"/>
      <charset val="128"/>
    </font>
    <font>
      <sz val="11"/>
      <color indexed="60"/>
      <name val="HG丸ｺﾞｼｯｸM-PRO"/>
      <family val="3"/>
      <charset val="128"/>
    </font>
    <font>
      <sz val="10"/>
      <color indexed="60"/>
      <name val="HG丸ｺﾞｼｯｸM-PRO"/>
      <family val="3"/>
      <charset val="128"/>
    </font>
    <font>
      <sz val="11"/>
      <color indexed="6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sz val="11"/>
      <color rgb="FF00FF00"/>
      <name val="HG丸ｺﾞｼｯｸM-PRO"/>
      <family val="3"/>
      <charset val="128"/>
    </font>
    <font>
      <sz val="10"/>
      <color theme="5" tint="-0.249977111117893"/>
      <name val="HG丸ｺﾞｼｯｸM-PRO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13">
    <border>
      <left/>
      <right/>
      <top/>
      <bottom/>
      <diagonal/>
    </border>
    <border>
      <left style="thin">
        <color theme="5" tint="-0.24994659260841701"/>
      </left>
      <right/>
      <top style="thin">
        <color theme="5" tint="-0.24994659260841701"/>
      </top>
      <bottom style="thin">
        <color theme="5" tint="-0.24994659260841701"/>
      </bottom>
      <diagonal/>
    </border>
    <border>
      <left/>
      <right/>
      <top style="thin">
        <color theme="5" tint="-0.24994659260841701"/>
      </top>
      <bottom style="thin">
        <color theme="5" tint="-0.24994659260841701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 style="thin">
        <color theme="5" tint="-0.24994659260841701"/>
      </left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rgb="FFFF0000"/>
      </left>
      <right style="hair">
        <color indexed="11"/>
      </right>
      <top style="medium">
        <color rgb="FFFF0000"/>
      </top>
      <bottom style="thin">
        <color theme="5" tint="-0.24994659260841701"/>
      </bottom>
      <diagonal/>
    </border>
    <border>
      <left style="hair">
        <color indexed="11"/>
      </left>
      <right style="hair">
        <color indexed="11"/>
      </right>
      <top style="medium">
        <color rgb="FFFF0000"/>
      </top>
      <bottom style="thin">
        <color theme="5" tint="-0.24994659260841701"/>
      </bottom>
      <diagonal/>
    </border>
    <border>
      <left style="hair">
        <color indexed="11"/>
      </left>
      <right style="thin">
        <color theme="5" tint="-0.24994659260841701"/>
      </right>
      <top style="medium">
        <color rgb="FFFF0000"/>
      </top>
      <bottom style="thin">
        <color theme="5" tint="-0.24994659260841701"/>
      </bottom>
      <diagonal/>
    </border>
    <border>
      <left style="thin">
        <color theme="5" tint="-0.2499465926084170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/>
      <diagonal/>
    </border>
    <border>
      <left style="medium">
        <color indexed="10"/>
      </left>
      <right/>
      <top/>
      <bottom/>
      <diagonal/>
    </border>
    <border>
      <left style="thin">
        <color theme="5" tint="-0.24994659260841701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rgb="FFFF0000"/>
      </left>
      <right style="hair">
        <color indexed="11"/>
      </right>
      <top style="thin">
        <color theme="5" tint="-0.24994659260841701"/>
      </top>
      <bottom style="thin">
        <color theme="5" tint="-0.24994659260841701"/>
      </bottom>
      <diagonal/>
    </border>
    <border>
      <left style="hair">
        <color indexed="11"/>
      </left>
      <right style="hair">
        <color indexed="11"/>
      </right>
      <top style="thin">
        <color theme="5" tint="-0.24994659260841701"/>
      </top>
      <bottom style="thin">
        <color theme="5" tint="-0.24994659260841701"/>
      </bottom>
      <diagonal/>
    </border>
    <border>
      <left style="hair">
        <color indexed="1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thin">
        <color theme="5" tint="-0.24994659260841701"/>
      </bottom>
      <diagonal/>
    </border>
    <border>
      <left style="medium">
        <color rgb="FFFF0000"/>
      </left>
      <right/>
      <top style="thin">
        <color theme="5" tint="-0.24994659260841701"/>
      </top>
      <bottom style="thin">
        <color theme="5" tint="-0.24994659260841701"/>
      </bottom>
      <diagonal/>
    </border>
    <border>
      <left/>
      <right style="medium">
        <color rgb="FFFF0000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/>
      <top/>
      <bottom style="thin">
        <color theme="5" tint="-0.24994659260841701"/>
      </bottom>
      <diagonal/>
    </border>
    <border>
      <left/>
      <right/>
      <top/>
      <bottom style="thin">
        <color theme="5" tint="-0.24994659260841701"/>
      </bottom>
      <diagonal/>
    </border>
    <border>
      <left/>
      <right style="medium">
        <color rgb="FFFF0000"/>
      </right>
      <top/>
      <bottom style="thin">
        <color theme="5" tint="-0.24994659260841701"/>
      </bottom>
      <diagonal/>
    </border>
    <border>
      <left style="medium">
        <color rgb="FFFF0000"/>
      </left>
      <right/>
      <top style="thin">
        <color theme="5" tint="-0.24994659260841701"/>
      </top>
      <bottom style="medium">
        <color rgb="FFFF0000"/>
      </bottom>
      <diagonal/>
    </border>
    <border>
      <left/>
      <right/>
      <top style="thin">
        <color theme="5" tint="-0.24994659260841701"/>
      </top>
      <bottom style="medium">
        <color rgb="FFFF0000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 style="medium">
        <color rgb="FFFF0000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 style="medium">
        <color rgb="FFFF0000"/>
      </bottom>
      <diagonal/>
    </border>
    <border>
      <left/>
      <right style="medium">
        <color rgb="FFFF0000"/>
      </right>
      <top style="thin">
        <color theme="5" tint="-0.24994659260841701"/>
      </top>
      <bottom style="medium">
        <color rgb="FFFF0000"/>
      </bottom>
      <diagonal/>
    </border>
    <border>
      <left/>
      <right style="medium">
        <color indexed="10"/>
      </right>
      <top/>
      <bottom style="thin">
        <color theme="5" tint="-0.24994659260841701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thin">
        <color theme="5" tint="-0.24994659260841701"/>
      </left>
      <right/>
      <top/>
      <bottom style="medium">
        <color indexed="10"/>
      </bottom>
      <diagonal/>
    </border>
    <border>
      <left/>
      <right/>
      <top style="thin">
        <color theme="5" tint="-0.24994659260841701"/>
      </top>
      <bottom style="medium">
        <color indexed="10"/>
      </bottom>
      <diagonal/>
    </border>
    <border>
      <left/>
      <right style="medium">
        <color indexed="10"/>
      </right>
      <top style="thin">
        <color theme="5" tint="-0.24994659260841701"/>
      </top>
      <bottom style="medium">
        <color indexed="1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thin">
        <color theme="5" tint="-0.24994659260841701"/>
      </right>
      <top style="medium">
        <color rgb="FFFF0000"/>
      </top>
      <bottom/>
      <diagonal/>
    </border>
    <border>
      <left style="thin">
        <color theme="5" tint="-0.24994659260841701"/>
      </left>
      <right style="thin">
        <color theme="5" tint="-0.24994659260841701"/>
      </right>
      <top style="medium">
        <color rgb="FFFF0000"/>
      </top>
      <bottom style="thin">
        <color theme="5" tint="-0.24994659260841701"/>
      </bottom>
      <diagonal/>
    </border>
    <border>
      <left style="thin">
        <color theme="5" tint="-0.24994659260841701"/>
      </left>
      <right style="medium">
        <color rgb="FFFF0000"/>
      </right>
      <top style="medium">
        <color rgb="FFFF0000"/>
      </top>
      <bottom style="thin">
        <color theme="5" tint="-0.24994659260841701"/>
      </bottom>
      <diagonal/>
    </border>
    <border>
      <left style="medium">
        <color rgb="FFFF0000"/>
      </left>
      <right/>
      <top/>
      <bottom/>
      <diagonal/>
    </border>
    <border>
      <left/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medium">
        <color rgb="FFFF0000"/>
      </right>
      <top style="thin">
        <color theme="5" tint="-0.24994659260841701"/>
      </top>
      <bottom style="thin">
        <color theme="5" tint="-0.24994659260841701"/>
      </bottom>
      <diagonal/>
    </border>
    <border>
      <left style="medium">
        <color rgb="FFFF0000"/>
      </left>
      <right/>
      <top/>
      <bottom style="thin">
        <color theme="5" tint="-0.24994659260841701"/>
      </bottom>
      <diagonal/>
    </border>
    <border>
      <left/>
      <right style="thin">
        <color theme="5" tint="-0.24994659260841701"/>
      </right>
      <top/>
      <bottom style="thin">
        <color theme="5" tint="-0.24994659260841701"/>
      </bottom>
      <diagonal/>
    </border>
    <border>
      <left style="medium">
        <color rgb="FFFF0000"/>
      </left>
      <right/>
      <top style="thin">
        <color theme="5" tint="-0.24994659260841701"/>
      </top>
      <bottom/>
      <diagonal/>
    </border>
    <border>
      <left/>
      <right/>
      <top style="thin">
        <color theme="5" tint="-0.24994659260841701"/>
      </top>
      <bottom/>
      <diagonal/>
    </border>
    <border>
      <left style="thin">
        <color theme="5" tint="-0.24994659260841701"/>
      </left>
      <right style="thin">
        <color rgb="FF00B0F0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rgb="FF00B0F0"/>
      </left>
      <right style="thin">
        <color rgb="FF00B0F0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rgb="FF00B0F0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medium">
        <color rgb="FFFF0000"/>
      </left>
      <right style="thin">
        <color rgb="FF00B0F0"/>
      </right>
      <top style="medium">
        <color rgb="FFFF0000"/>
      </top>
      <bottom style="thin">
        <color theme="5" tint="-0.24994659260841701"/>
      </bottom>
      <diagonal/>
    </border>
    <border>
      <left style="thin">
        <color rgb="FF00B0F0"/>
      </left>
      <right style="thin">
        <color rgb="FF00B0F0"/>
      </right>
      <top style="medium">
        <color rgb="FFFF0000"/>
      </top>
      <bottom style="thin">
        <color theme="5" tint="-0.24994659260841701"/>
      </bottom>
      <diagonal/>
    </border>
    <border>
      <left style="thin">
        <color rgb="FF00B0F0"/>
      </left>
      <right/>
      <top style="medium">
        <color rgb="FFFF0000"/>
      </top>
      <bottom style="thin">
        <color theme="5" tint="-0.24994659260841701"/>
      </bottom>
      <diagonal/>
    </border>
    <border>
      <left/>
      <right/>
      <top style="medium">
        <color rgb="FFFF0000"/>
      </top>
      <bottom style="thin">
        <color theme="5" tint="-0.24994659260841701"/>
      </bottom>
      <diagonal/>
    </border>
    <border>
      <left/>
      <right style="medium">
        <color rgb="FFFF0000"/>
      </right>
      <top style="medium">
        <color rgb="FFFF0000"/>
      </top>
      <bottom style="thin">
        <color theme="5" tint="-0.24994659260841701"/>
      </bottom>
      <diagonal/>
    </border>
    <border>
      <left style="medium">
        <color rgb="FFFF0000"/>
      </left>
      <right style="thin">
        <color rgb="FF00B0F0"/>
      </right>
      <top style="thin">
        <color theme="5" tint="-0.24994659260841701"/>
      </top>
      <bottom style="medium">
        <color rgb="FFFF0000"/>
      </bottom>
      <diagonal/>
    </border>
    <border>
      <left style="thin">
        <color rgb="FF00B0F0"/>
      </left>
      <right style="thin">
        <color rgb="FF00B0F0"/>
      </right>
      <top style="thin">
        <color theme="5" tint="-0.24994659260841701"/>
      </top>
      <bottom style="medium">
        <color rgb="FFFF0000"/>
      </bottom>
      <diagonal/>
    </border>
    <border>
      <left style="thin">
        <color rgb="FF00B0F0"/>
      </left>
      <right/>
      <top style="thin">
        <color theme="5" tint="-0.24994659260841701"/>
      </top>
      <bottom style="medium">
        <color rgb="FFFF0000"/>
      </bottom>
      <diagonal/>
    </border>
    <border>
      <left/>
      <right style="thin">
        <color rgb="FF00B0F0"/>
      </right>
      <top style="thin">
        <color theme="5" tint="-0.24994659260841701"/>
      </top>
      <bottom style="medium">
        <color rgb="FFFF0000"/>
      </bottom>
      <diagonal/>
    </border>
    <border>
      <left style="thin">
        <color rgb="FF00B0F0"/>
      </left>
      <right style="medium">
        <color rgb="FFFF0000"/>
      </right>
      <top style="thin">
        <color theme="5" tint="-0.24994659260841701"/>
      </top>
      <bottom style="medium">
        <color rgb="FFFF0000"/>
      </bottom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medium">
        <color indexed="10"/>
      </top>
      <bottom/>
      <diagonal/>
    </border>
    <border>
      <left style="medium">
        <color rgb="FF00B0F0"/>
      </left>
      <right style="hair">
        <color indexed="11"/>
      </right>
      <top style="medium">
        <color rgb="FF00B0F0"/>
      </top>
      <bottom style="thin">
        <color indexed="11"/>
      </bottom>
      <diagonal/>
    </border>
    <border>
      <left style="hair">
        <color indexed="11"/>
      </left>
      <right style="hair">
        <color indexed="11"/>
      </right>
      <top style="medium">
        <color rgb="FF00B0F0"/>
      </top>
      <bottom style="thin">
        <color indexed="11"/>
      </bottom>
      <diagonal/>
    </border>
    <border>
      <left style="hair">
        <color indexed="11"/>
      </left>
      <right style="thin">
        <color rgb="FF00B0F0"/>
      </right>
      <top style="medium">
        <color rgb="FF00B0F0"/>
      </top>
      <bottom style="thin">
        <color indexed="11"/>
      </bottom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medium">
        <color rgb="FF00B0F0"/>
      </left>
      <right style="hair">
        <color indexed="11"/>
      </right>
      <top style="thin">
        <color indexed="11"/>
      </top>
      <bottom style="thin">
        <color rgb="FF00B0F0"/>
      </bottom>
      <diagonal/>
    </border>
    <border>
      <left style="hair">
        <color indexed="11"/>
      </left>
      <right style="hair">
        <color indexed="11"/>
      </right>
      <top style="thin">
        <color indexed="11"/>
      </top>
      <bottom style="thin">
        <color rgb="FF00B0F0"/>
      </bottom>
      <diagonal/>
    </border>
    <border>
      <left style="hair">
        <color indexed="11"/>
      </left>
      <right style="thin">
        <color rgb="FF00B0F0"/>
      </right>
      <top style="thin">
        <color indexed="11"/>
      </top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medium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medium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 style="medium">
        <color rgb="FF00B0F0"/>
      </left>
      <right/>
      <top style="medium">
        <color rgb="FF00B0F0"/>
      </top>
      <bottom style="thin">
        <color indexed="11"/>
      </bottom>
      <diagonal/>
    </border>
    <border>
      <left/>
      <right style="thin">
        <color rgb="FF00B0F0"/>
      </right>
      <top style="medium">
        <color rgb="FF00B0F0"/>
      </top>
      <bottom style="thin">
        <color indexed="11"/>
      </bottom>
      <diagonal/>
    </border>
    <border>
      <left style="thin">
        <color rgb="FF00B0F0"/>
      </left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thin">
        <color rgb="FF00B0F0"/>
      </left>
      <right/>
      <top style="medium">
        <color rgb="FF00B0F0"/>
      </top>
      <bottom style="thin">
        <color rgb="FF00B0F0"/>
      </bottom>
      <diagonal/>
    </border>
    <border>
      <left style="thin">
        <color rgb="FF00B0F0"/>
      </left>
      <right style="medium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/>
      <top style="thin">
        <color indexed="11"/>
      </top>
      <bottom style="thin">
        <color indexed="11"/>
      </bottom>
      <diagonal/>
    </border>
    <border>
      <left/>
      <right style="thin">
        <color rgb="FF00B0F0"/>
      </right>
      <top style="thin">
        <color indexed="11"/>
      </top>
      <bottom style="thin">
        <color indexed="11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/>
      <top style="thin">
        <color rgb="FF00B0F0"/>
      </top>
      <bottom style="medium">
        <color rgb="FF00B0F0"/>
      </bottom>
      <diagonal/>
    </border>
    <border>
      <left/>
      <right/>
      <top style="thin">
        <color rgb="FF00B0F0"/>
      </top>
      <bottom style="medium">
        <color rgb="FF00B0F0"/>
      </bottom>
      <diagonal/>
    </border>
    <border>
      <left/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/>
      <right style="medium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medium">
        <color indexed="10"/>
      </right>
      <top/>
      <bottom style="thin">
        <color rgb="FF00B0F0"/>
      </bottom>
      <diagonal/>
    </border>
    <border>
      <left style="medium">
        <color rgb="FF00B0F0"/>
      </left>
      <right/>
      <top style="thin">
        <color indexed="11"/>
      </top>
      <bottom style="medium">
        <color rgb="FF00B0F0"/>
      </bottom>
      <diagonal/>
    </border>
    <border>
      <left/>
      <right style="thin">
        <color rgb="FF00B0F0"/>
      </right>
      <top style="thin">
        <color indexed="11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 style="medium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/>
      <top style="thin">
        <color rgb="FF00B0F0"/>
      </top>
      <bottom style="medium">
        <color indexed="10"/>
      </bottom>
      <diagonal/>
    </border>
    <border>
      <left/>
      <right/>
      <top style="thin">
        <color rgb="FF00B0F0"/>
      </top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rgb="FF00B0F0"/>
      </left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medium">
        <color rgb="FF00B0F0"/>
      </left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 style="medium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/>
      <right style="medium">
        <color rgb="FF00B0F0"/>
      </right>
      <top/>
      <bottom style="thin">
        <color rgb="FF00B0F0"/>
      </bottom>
      <diagonal/>
    </border>
    <border>
      <left/>
      <right style="medium">
        <color rgb="FF00B0F0"/>
      </right>
      <top style="thin">
        <color rgb="FF00B0F0"/>
      </top>
      <bottom/>
      <diagonal/>
    </border>
    <border>
      <left/>
      <right/>
      <top/>
      <bottom style="medium">
        <color rgb="FF00B0F0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rgb="FF92D050"/>
      </left>
      <right/>
      <top style="medium">
        <color indexed="10"/>
      </top>
      <bottom/>
      <diagonal/>
    </border>
    <border>
      <left style="medium">
        <color indexed="11"/>
      </left>
      <right style="hair">
        <color indexed="11"/>
      </right>
      <top style="medium">
        <color indexed="11"/>
      </top>
      <bottom style="thin">
        <color indexed="11"/>
      </bottom>
      <diagonal/>
    </border>
    <border>
      <left style="hair">
        <color indexed="11"/>
      </left>
      <right style="hair">
        <color indexed="11"/>
      </right>
      <top style="medium">
        <color indexed="11"/>
      </top>
      <bottom style="thin">
        <color indexed="11"/>
      </bottom>
      <diagonal/>
    </border>
    <border>
      <left style="hair">
        <color indexed="11"/>
      </left>
      <right style="thin">
        <color indexed="11"/>
      </right>
      <top style="medium">
        <color indexed="11"/>
      </top>
      <bottom style="thin">
        <color indexed="11"/>
      </bottom>
      <diagonal/>
    </border>
    <border>
      <left style="thin">
        <color indexed="11"/>
      </left>
      <right/>
      <top style="medium">
        <color indexed="11"/>
      </top>
      <bottom/>
      <diagonal/>
    </border>
    <border>
      <left/>
      <right/>
      <top style="medium">
        <color indexed="11"/>
      </top>
      <bottom/>
      <diagonal/>
    </border>
    <border>
      <left/>
      <right style="medium">
        <color indexed="11"/>
      </right>
      <top style="medium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rgb="FF92D050"/>
      </left>
      <right/>
      <top/>
      <bottom/>
      <diagonal/>
    </border>
    <border>
      <left style="medium">
        <color indexed="11"/>
      </left>
      <right style="hair">
        <color indexed="11"/>
      </right>
      <top style="thin">
        <color indexed="11"/>
      </top>
      <bottom style="thin">
        <color indexed="11"/>
      </bottom>
      <diagonal/>
    </border>
    <border>
      <left style="hair">
        <color indexed="11"/>
      </left>
      <right style="hair">
        <color indexed="11"/>
      </right>
      <top style="thin">
        <color indexed="11"/>
      </top>
      <bottom style="thin">
        <color indexed="11"/>
      </bottom>
      <diagonal/>
    </border>
    <border>
      <left style="hair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 style="medium">
        <color indexed="11"/>
      </bottom>
      <diagonal/>
    </border>
    <border>
      <left/>
      <right style="medium">
        <color indexed="11"/>
      </right>
      <top/>
      <bottom style="medium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medium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medium">
        <color indexed="11"/>
      </right>
      <top style="thin">
        <color indexed="11"/>
      </top>
      <bottom/>
      <diagonal/>
    </border>
    <border>
      <left/>
      <right style="medium">
        <color indexed="11"/>
      </right>
      <top/>
      <bottom style="thin">
        <color indexed="11"/>
      </bottom>
      <diagonal/>
    </border>
    <border>
      <left style="medium">
        <color indexed="21"/>
      </left>
      <right/>
      <top style="medium">
        <color indexed="21"/>
      </top>
      <bottom style="thin">
        <color indexed="11"/>
      </bottom>
      <diagonal/>
    </border>
    <border>
      <left/>
      <right style="thin">
        <color indexed="11"/>
      </right>
      <top style="medium">
        <color indexed="21"/>
      </top>
      <bottom style="thin">
        <color indexed="11"/>
      </bottom>
      <diagonal/>
    </border>
    <border>
      <left style="thin">
        <color indexed="11"/>
      </left>
      <right/>
      <top style="medium">
        <color indexed="21"/>
      </top>
      <bottom style="thin">
        <color indexed="11"/>
      </bottom>
      <diagonal/>
    </border>
    <border>
      <left/>
      <right/>
      <top style="medium">
        <color indexed="21"/>
      </top>
      <bottom style="thin">
        <color indexed="11"/>
      </bottom>
      <diagonal/>
    </border>
    <border>
      <left style="medium">
        <color indexed="21"/>
      </left>
      <right/>
      <top style="thin">
        <color indexed="11"/>
      </top>
      <bottom style="thin">
        <color indexed="11"/>
      </bottom>
      <diagonal/>
    </border>
    <border>
      <left style="medium">
        <color indexed="11"/>
      </left>
      <right/>
      <top style="thin">
        <color indexed="11"/>
      </top>
      <bottom style="medium">
        <color indexed="11"/>
      </bottom>
      <diagonal/>
    </border>
    <border>
      <left/>
      <right/>
      <top style="thin">
        <color indexed="11"/>
      </top>
      <bottom style="medium">
        <color indexed="11"/>
      </bottom>
      <diagonal/>
    </border>
    <border>
      <left/>
      <right style="thin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1"/>
      </left>
      <right/>
      <top/>
      <bottom style="medium">
        <color indexed="11"/>
      </bottom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/>
      <right style="medium">
        <color indexed="10"/>
      </right>
      <top/>
      <bottom style="thin">
        <color rgb="FF92D050"/>
      </bottom>
      <diagonal/>
    </border>
    <border>
      <left style="medium">
        <color indexed="21"/>
      </left>
      <right/>
      <top style="thin">
        <color indexed="11"/>
      </top>
      <bottom style="medium">
        <color indexed="21"/>
      </bottom>
      <diagonal/>
    </border>
    <border>
      <left/>
      <right style="thin">
        <color indexed="11"/>
      </right>
      <top style="thin">
        <color indexed="11"/>
      </top>
      <bottom style="medium">
        <color indexed="21"/>
      </bottom>
      <diagonal/>
    </border>
    <border>
      <left style="thin">
        <color indexed="11"/>
      </left>
      <right/>
      <top style="thin">
        <color indexed="11"/>
      </top>
      <bottom style="medium">
        <color indexed="21"/>
      </bottom>
      <diagonal/>
    </border>
    <border>
      <left/>
      <right/>
      <top style="thin">
        <color indexed="11"/>
      </top>
      <bottom style="medium">
        <color indexed="21"/>
      </bottom>
      <diagonal/>
    </border>
    <border>
      <left style="thin">
        <color rgb="FF92D050"/>
      </left>
      <right/>
      <top/>
      <bottom style="medium">
        <color indexed="10"/>
      </bottom>
      <diagonal/>
    </border>
    <border>
      <left/>
      <right/>
      <top style="thin">
        <color rgb="FF92D050"/>
      </top>
      <bottom style="medium">
        <color indexed="10"/>
      </bottom>
      <diagonal/>
    </border>
    <border>
      <left/>
      <right style="medium">
        <color indexed="10"/>
      </right>
      <top style="thin">
        <color rgb="FF92D050"/>
      </top>
      <bottom style="medium">
        <color indexed="10"/>
      </bottom>
      <diagonal/>
    </border>
    <border>
      <left style="medium">
        <color indexed="11"/>
      </left>
      <right/>
      <top style="medium">
        <color indexed="11"/>
      </top>
      <bottom/>
      <diagonal/>
    </border>
    <border>
      <left/>
      <right style="thin">
        <color indexed="11"/>
      </right>
      <top style="medium">
        <color indexed="11"/>
      </top>
      <bottom/>
      <diagonal/>
    </border>
    <border>
      <left style="medium">
        <color indexed="11"/>
      </left>
      <right/>
      <top/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11"/>
      </bottom>
      <diagonal/>
    </border>
    <border>
      <left/>
      <right style="thin">
        <color indexed="11"/>
      </right>
      <top/>
      <bottom style="medium">
        <color indexed="11"/>
      </bottom>
      <diagonal/>
    </border>
    <border>
      <left style="medium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/>
      <right style="medium">
        <color indexed="11"/>
      </right>
      <top/>
      <bottom/>
      <diagonal/>
    </border>
    <border>
      <left style="medium">
        <color indexed="11"/>
      </left>
      <right/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double">
        <color indexed="11"/>
      </bottom>
      <diagonal/>
    </border>
    <border>
      <left style="medium">
        <color indexed="11"/>
      </left>
      <right/>
      <top/>
      <bottom style="medium">
        <color indexed="11"/>
      </bottom>
      <diagonal/>
    </border>
    <border>
      <left style="thin">
        <color rgb="FF00B0F0"/>
      </left>
      <right/>
      <top style="medium">
        <color rgb="FF00B0F0"/>
      </top>
      <bottom/>
      <diagonal/>
    </border>
    <border>
      <left style="thin">
        <color rgb="FF00B0F0"/>
      </left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thin">
        <color indexed="11"/>
      </left>
      <right/>
      <top style="medium">
        <color indexed="21"/>
      </top>
      <bottom/>
      <diagonal/>
    </border>
    <border>
      <left/>
      <right/>
      <top style="medium">
        <color indexed="21"/>
      </top>
      <bottom/>
      <diagonal/>
    </border>
    <border>
      <left/>
      <right style="medium">
        <color indexed="21"/>
      </right>
      <top style="medium">
        <color indexed="21"/>
      </top>
      <bottom/>
      <diagonal/>
    </border>
    <border>
      <left/>
      <right style="medium">
        <color indexed="21"/>
      </right>
      <top/>
      <bottom style="thin">
        <color indexed="11"/>
      </bottom>
      <diagonal/>
    </border>
    <border>
      <left/>
      <right style="medium">
        <color indexed="21"/>
      </right>
      <top style="thin">
        <color indexed="11"/>
      </top>
      <bottom/>
      <diagonal/>
    </border>
    <border>
      <left style="thin">
        <color indexed="11"/>
      </left>
      <right/>
      <top/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medium">
        <color indexed="21"/>
      </right>
      <top/>
      <bottom style="medium">
        <color indexed="21"/>
      </bottom>
      <diagonal/>
    </border>
    <border>
      <left/>
      <right style="thin">
        <color rgb="FF00B0F0"/>
      </right>
      <top/>
      <bottom style="medium">
        <color rgb="FF00B0F0"/>
      </bottom>
      <diagonal/>
    </border>
    <border>
      <left/>
      <right style="thin">
        <color theme="5" tint="-0.24994659260841701"/>
      </right>
      <top/>
      <bottom style="medium">
        <color rgb="FFFF0000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rgb="FFFF0000"/>
      </bottom>
      <diagonal/>
    </border>
    <border>
      <left style="thin">
        <color theme="5" tint="-0.24994659260841701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11"/>
      </left>
      <right/>
      <top style="thin">
        <color indexed="11"/>
      </top>
      <bottom style="double">
        <color indexed="11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 style="thin">
        <color indexed="11"/>
      </left>
      <right/>
      <top style="thin">
        <color indexed="11"/>
      </top>
      <bottom style="double">
        <color indexed="11"/>
      </bottom>
      <diagonal/>
    </border>
    <border>
      <left/>
      <right style="thin">
        <color indexed="11"/>
      </right>
      <top style="thin">
        <color indexed="11"/>
      </top>
      <bottom style="double">
        <color indexed="11"/>
      </bottom>
      <diagonal/>
    </border>
    <border>
      <left style="medium">
        <color indexed="11"/>
      </left>
      <right/>
      <top style="double">
        <color indexed="11"/>
      </top>
      <bottom style="medium">
        <color indexed="11"/>
      </bottom>
      <diagonal/>
    </border>
    <border>
      <left/>
      <right/>
      <top style="double">
        <color indexed="11"/>
      </top>
      <bottom style="medium">
        <color indexed="11"/>
      </bottom>
      <diagonal/>
    </border>
    <border>
      <left/>
      <right style="thin">
        <color indexed="11"/>
      </right>
      <top style="double">
        <color indexed="11"/>
      </top>
      <bottom style="medium">
        <color indexed="11"/>
      </bottom>
      <diagonal/>
    </border>
    <border>
      <left style="thin">
        <color indexed="11"/>
      </left>
      <right style="thin">
        <color indexed="11"/>
      </right>
      <top/>
      <bottom style="medium">
        <color indexed="11"/>
      </bottom>
      <diagonal/>
    </border>
    <border>
      <left style="thin">
        <color indexed="11"/>
      </left>
      <right/>
      <top style="double">
        <color indexed="11"/>
      </top>
      <bottom style="medium">
        <color indexed="11"/>
      </bottom>
      <diagonal/>
    </border>
    <border>
      <left/>
      <right style="medium">
        <color indexed="11"/>
      </right>
      <top style="thin">
        <color indexed="11"/>
      </top>
      <bottom style="double">
        <color indexed="11"/>
      </bottom>
      <diagonal/>
    </border>
    <border>
      <left/>
      <right style="medium">
        <color indexed="11"/>
      </right>
      <top style="thin">
        <color indexed="11"/>
      </top>
      <bottom style="medium">
        <color indexed="11"/>
      </bottom>
      <diagonal/>
    </border>
    <border>
      <left style="thin">
        <color rgb="FF00B0F0"/>
      </left>
      <right/>
      <top style="thin">
        <color rgb="FF00B0F0"/>
      </top>
      <bottom style="medium">
        <color rgb="FF00B0F0"/>
      </bottom>
      <diagonal/>
    </border>
    <border>
      <left style="medium">
        <color indexed="11"/>
      </left>
      <right/>
      <top style="medium">
        <color indexed="11"/>
      </top>
      <bottom style="thin">
        <color indexed="11"/>
      </bottom>
      <diagonal/>
    </border>
    <border>
      <left/>
      <right/>
      <top style="medium">
        <color indexed="11"/>
      </top>
      <bottom style="thin">
        <color indexed="11"/>
      </bottom>
      <diagonal/>
    </border>
    <border>
      <left/>
      <right style="medium">
        <color indexed="11"/>
      </right>
      <top style="medium">
        <color indexed="11"/>
      </top>
      <bottom style="thin">
        <color indexed="11"/>
      </bottom>
      <diagonal/>
    </border>
    <border>
      <left/>
      <right style="medium">
        <color indexed="11"/>
      </right>
      <top style="thin">
        <color indexed="11"/>
      </top>
      <bottom style="thin">
        <color indexed="1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25" fillId="0" borderId="0" xfId="0" applyFont="1">
      <alignment vertical="center"/>
    </xf>
    <xf numFmtId="0" fontId="4" fillId="0" borderId="85" xfId="0" applyFont="1" applyBorder="1">
      <alignment vertical="center"/>
    </xf>
    <xf numFmtId="0" fontId="4" fillId="0" borderId="74" xfId="0" applyFont="1" applyBorder="1">
      <alignment vertical="center"/>
    </xf>
    <xf numFmtId="0" fontId="32" fillId="0" borderId="75" xfId="0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6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42" fillId="0" borderId="0" xfId="0" applyFont="1" applyAlignment="1">
      <alignment horizontal="center" vertical="center"/>
    </xf>
    <xf numFmtId="177" fontId="42" fillId="0" borderId="0" xfId="0" quotePrefix="1" applyNumberFormat="1" applyFont="1" applyAlignment="1">
      <alignment horizontal="center" vertical="center" shrinkToFit="1"/>
    </xf>
    <xf numFmtId="0" fontId="42" fillId="0" borderId="0" xfId="0" applyFont="1">
      <alignment vertical="center"/>
    </xf>
    <xf numFmtId="0" fontId="41" fillId="0" borderId="0" xfId="0" applyFont="1" applyAlignment="1">
      <alignment horizontal="left" vertical="center"/>
    </xf>
    <xf numFmtId="0" fontId="4" fillId="0" borderId="133" xfId="0" applyFont="1" applyBorder="1" applyAlignment="1">
      <alignment horizontal="center" vertical="center"/>
    </xf>
    <xf numFmtId="0" fontId="4" fillId="0" borderId="134" xfId="0" applyFont="1" applyBorder="1" applyAlignment="1">
      <alignment horizontal="center" vertical="center"/>
    </xf>
    <xf numFmtId="0" fontId="0" fillId="0" borderId="133" xfId="0" applyBorder="1" applyAlignment="1">
      <alignment horizontal="center" vertical="center"/>
    </xf>
    <xf numFmtId="0" fontId="29" fillId="0" borderId="133" xfId="0" applyFont="1" applyBorder="1" applyAlignment="1">
      <alignment horizontal="center" vertical="center" shrinkToFit="1"/>
    </xf>
    <xf numFmtId="0" fontId="32" fillId="0" borderId="68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4" fillId="0" borderId="201" xfId="0" applyFont="1" applyBorder="1">
      <alignment vertical="center"/>
    </xf>
    <xf numFmtId="0" fontId="4" fillId="0" borderId="202" xfId="0" applyFont="1" applyBorder="1">
      <alignment vertical="center"/>
    </xf>
    <xf numFmtId="0" fontId="4" fillId="0" borderId="203" xfId="0" applyFont="1" applyBorder="1">
      <alignment vertical="center"/>
    </xf>
    <xf numFmtId="0" fontId="4" fillId="0" borderId="211" xfId="0" applyFont="1" applyBorder="1" applyAlignment="1">
      <alignment horizontal="left" vertical="center"/>
    </xf>
    <xf numFmtId="0" fontId="31" fillId="0" borderId="68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2" fillId="0" borderId="0" xfId="0" applyFont="1">
      <alignment vertical="center"/>
    </xf>
    <xf numFmtId="0" fontId="31" fillId="0" borderId="0" xfId="0" applyFont="1">
      <alignment vertical="center"/>
    </xf>
    <xf numFmtId="0" fontId="9" fillId="0" borderId="59" xfId="0" applyFont="1" applyBorder="1" applyAlignment="1" applyProtection="1">
      <alignment horizontal="left" vertical="center"/>
      <protection locked="0"/>
    </xf>
    <xf numFmtId="0" fontId="4" fillId="0" borderId="122" xfId="0" applyFont="1" applyBorder="1" applyAlignment="1">
      <alignment horizontal="center" vertical="center"/>
    </xf>
    <xf numFmtId="0" fontId="32" fillId="0" borderId="97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0" fillId="0" borderId="122" xfId="0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31" fillId="0" borderId="96" xfId="0" applyFont="1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textRotation="255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21" xfId="0" applyFont="1" applyBorder="1">
      <alignment vertical="center"/>
    </xf>
    <xf numFmtId="0" fontId="9" fillId="0" borderId="194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38" fontId="16" fillId="0" borderId="26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0" fillId="0" borderId="27" xfId="0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177" fontId="10" fillId="0" borderId="27" xfId="0" applyNumberFormat="1" applyFon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0" fontId="15" fillId="0" borderId="27" xfId="0" applyFont="1" applyBorder="1" applyAlignment="1">
      <alignment horizontal="right" vertical="center" shrinkToFit="1"/>
    </xf>
    <xf numFmtId="0" fontId="15" fillId="0" borderId="2" xfId="0" applyFont="1" applyBorder="1" applyAlignment="1">
      <alignment horizontal="right" vertical="center" shrinkToFit="1"/>
    </xf>
    <xf numFmtId="38" fontId="16" fillId="0" borderId="27" xfId="0" applyNumberFormat="1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6" fontId="14" fillId="0" borderId="1" xfId="0" applyNumberFormat="1" applyFont="1" applyBorder="1" applyAlignment="1">
      <alignment horizontal="right" vertical="center"/>
    </xf>
    <xf numFmtId="6" fontId="14" fillId="0" borderId="2" xfId="0" applyNumberFormat="1" applyFont="1" applyBorder="1" applyAlignment="1">
      <alignment horizontal="right" vertical="center"/>
    </xf>
    <xf numFmtId="6" fontId="14" fillId="0" borderId="25" xfId="0" applyNumberFormat="1" applyFont="1" applyBorder="1" applyAlignment="1">
      <alignment horizontal="right" vertical="center"/>
    </xf>
    <xf numFmtId="0" fontId="45" fillId="0" borderId="16" xfId="0" applyFont="1" applyBorder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distributed" textRotation="255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 textRotation="255"/>
      <protection locked="0"/>
    </xf>
    <xf numFmtId="0" fontId="9" fillId="0" borderId="5" xfId="0" applyFont="1" applyBorder="1" applyAlignment="1" applyProtection="1">
      <alignment horizontal="center" vertical="center" textRotation="255"/>
      <protection locked="0"/>
    </xf>
    <xf numFmtId="0" fontId="9" fillId="0" borderId="15" xfId="0" applyFont="1" applyBorder="1" applyAlignment="1" applyProtection="1">
      <alignment horizontal="center" vertical="center" textRotation="255"/>
      <protection locked="0"/>
    </xf>
    <xf numFmtId="0" fontId="9" fillId="0" borderId="0" xfId="0" applyFont="1" applyAlignment="1" applyProtection="1">
      <alignment horizontal="center" vertical="center" textRotation="255"/>
      <protection locked="0"/>
    </xf>
    <xf numFmtId="0" fontId="15" fillId="0" borderId="35" xfId="0" applyFont="1" applyBorder="1" applyAlignment="1" applyProtection="1">
      <alignment horizontal="center" vertical="center" textRotation="255"/>
      <protection locked="0"/>
    </xf>
    <xf numFmtId="0" fontId="15" fillId="0" borderId="36" xfId="0" applyFont="1" applyBorder="1" applyAlignment="1" applyProtection="1">
      <alignment horizontal="center" vertical="center" textRotation="255"/>
      <protection locked="0"/>
    </xf>
    <xf numFmtId="0" fontId="45" fillId="0" borderId="6" xfId="0" applyFont="1" applyBorder="1" applyAlignment="1" applyProtection="1">
      <alignment horizontal="center" vertical="center"/>
      <protection locked="0"/>
    </xf>
    <xf numFmtId="0" fontId="45" fillId="0" borderId="5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left" vertical="center" shrinkToFit="1"/>
      <protection locked="0"/>
    </xf>
    <xf numFmtId="0" fontId="10" fillId="2" borderId="12" xfId="0" applyFont="1" applyFill="1" applyBorder="1" applyAlignment="1" applyProtection="1">
      <alignment horizontal="left" vertical="center" shrinkToFit="1"/>
      <protection locked="0"/>
    </xf>
    <xf numFmtId="0" fontId="10" fillId="2" borderId="13" xfId="0" applyFont="1" applyFill="1" applyBorder="1" applyAlignment="1" applyProtection="1">
      <alignment horizontal="left" vertical="center" shrinkToFit="1"/>
      <protection locked="0"/>
    </xf>
    <xf numFmtId="0" fontId="10" fillId="2" borderId="16" xfId="0" applyFont="1" applyFill="1" applyBorder="1" applyAlignment="1" applyProtection="1">
      <alignment horizontal="left" vertical="center" shrinkToFit="1"/>
      <protection locked="0"/>
    </xf>
    <xf numFmtId="0" fontId="10" fillId="2" borderId="0" xfId="0" applyFont="1" applyFill="1" applyAlignment="1" applyProtection="1">
      <alignment horizontal="left" vertical="center" shrinkToFit="1"/>
      <protection locked="0"/>
    </xf>
    <xf numFmtId="0" fontId="10" fillId="2" borderId="21" xfId="0" applyFont="1" applyFill="1" applyBorder="1" applyAlignment="1" applyProtection="1">
      <alignment horizontal="left" vertical="center" shrinkToFit="1"/>
      <protection locked="0"/>
    </xf>
    <xf numFmtId="0" fontId="10" fillId="2" borderId="22" xfId="0" applyFont="1" applyFill="1" applyBorder="1" applyAlignment="1" applyProtection="1">
      <alignment horizontal="left" vertical="center" shrinkToFit="1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7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11" fillId="0" borderId="40" xfId="0" applyFont="1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45" xfId="0" applyBorder="1" applyAlignment="1" applyProtection="1">
      <alignment horizontal="center" vertical="center" shrinkToFit="1"/>
      <protection locked="0"/>
    </xf>
    <xf numFmtId="0" fontId="0" fillId="0" borderId="48" xfId="0" applyBorder="1" applyAlignment="1" applyProtection="1">
      <alignment horizontal="center" vertical="center" shrinkToFit="1"/>
      <protection locked="0"/>
    </xf>
    <xf numFmtId="0" fontId="0" fillId="0" borderId="49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19" fillId="0" borderId="42" xfId="0" applyFont="1" applyBorder="1" applyAlignment="1" applyProtection="1">
      <alignment horizontal="center" vertical="center"/>
      <protection locked="0"/>
    </xf>
    <xf numFmtId="0" fontId="19" fillId="0" borderId="46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46" xfId="0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0" fillId="2" borderId="38" xfId="0" applyFont="1" applyFill="1" applyBorder="1" applyProtection="1">
      <alignment vertical="center"/>
      <protection locked="0"/>
    </xf>
    <xf numFmtId="0" fontId="10" fillId="2" borderId="39" xfId="0" applyFont="1" applyFill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45" fillId="0" borderId="26" xfId="0" applyFont="1" applyBorder="1" applyAlignment="1" applyProtection="1">
      <alignment horizontal="center" vertical="center"/>
      <protection locked="0"/>
    </xf>
    <xf numFmtId="0" fontId="45" fillId="0" borderId="27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6" fontId="14" fillId="0" borderId="32" xfId="0" applyNumberFormat="1" applyFont="1" applyBorder="1" applyAlignment="1">
      <alignment horizontal="right" vertical="center"/>
    </xf>
    <xf numFmtId="6" fontId="14" fillId="0" borderId="30" xfId="0" applyNumberFormat="1" applyFont="1" applyBorder="1" applyAlignment="1">
      <alignment horizontal="right" vertical="center"/>
    </xf>
    <xf numFmtId="6" fontId="14" fillId="0" borderId="33" xfId="0" applyNumberFormat="1" applyFont="1" applyBorder="1" applyAlignment="1">
      <alignment horizontal="right" vertical="center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15" fillId="0" borderId="36" xfId="0" applyFont="1" applyBorder="1" applyAlignment="1" applyProtection="1">
      <alignment horizontal="center" vertical="center" shrinkToFit="1"/>
      <protection locked="0"/>
    </xf>
    <xf numFmtId="6" fontId="14" fillId="0" borderId="27" xfId="0" applyNumberFormat="1" applyFont="1" applyBorder="1" applyAlignment="1">
      <alignment horizontal="right" vertical="center"/>
    </xf>
    <xf numFmtId="6" fontId="0" fillId="0" borderId="27" xfId="0" applyNumberFormat="1" applyBorder="1" applyAlignment="1">
      <alignment horizontal="right" vertical="center"/>
    </xf>
    <xf numFmtId="6" fontId="0" fillId="0" borderId="28" xfId="0" applyNumberFormat="1" applyBorder="1" applyAlignment="1">
      <alignment horizontal="right" vertical="center"/>
    </xf>
    <xf numFmtId="6" fontId="0" fillId="0" borderId="2" xfId="0" applyNumberFormat="1" applyBorder="1" applyAlignment="1">
      <alignment horizontal="right" vertical="center"/>
    </xf>
    <xf numFmtId="6" fontId="0" fillId="0" borderId="25" xfId="0" applyNumberForma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10" fillId="2" borderId="50" xfId="0" applyNumberFormat="1" applyFont="1" applyFill="1" applyBorder="1" applyAlignment="1" applyProtection="1">
      <alignment horizontal="center" vertical="center" shrinkToFit="1"/>
      <protection locked="0"/>
    </xf>
    <xf numFmtId="176" fontId="0" fillId="2" borderId="51" xfId="0" applyNumberFormat="1" applyFill="1" applyBorder="1" applyAlignment="1" applyProtection="1">
      <alignment horizontal="center" vertical="center" shrinkToFit="1"/>
      <protection locked="0"/>
    </xf>
    <xf numFmtId="176" fontId="0" fillId="2" borderId="44" xfId="0" applyNumberFormat="1" applyFill="1" applyBorder="1" applyAlignment="1" applyProtection="1">
      <alignment horizontal="center" vertical="center" shrinkToFit="1"/>
      <protection locked="0"/>
    </xf>
    <xf numFmtId="176" fontId="0" fillId="2" borderId="0" xfId="0" applyNumberFormat="1" applyFill="1" applyAlignment="1" applyProtection="1">
      <alignment horizontal="center" vertical="center" shrinkToFit="1"/>
      <protection locked="0"/>
    </xf>
    <xf numFmtId="176" fontId="0" fillId="2" borderId="48" xfId="0" applyNumberFormat="1" applyFill="1" applyBorder="1" applyAlignment="1" applyProtection="1">
      <alignment horizontal="center" vertical="center" shrinkToFit="1"/>
      <protection locked="0"/>
    </xf>
    <xf numFmtId="176" fontId="0" fillId="2" borderId="27" xfId="0" applyNumberFormat="1" applyFill="1" applyBorder="1" applyAlignment="1" applyProtection="1">
      <alignment horizontal="center" vertical="center" shrinkToFit="1"/>
      <protection locked="0"/>
    </xf>
    <xf numFmtId="0" fontId="43" fillId="2" borderId="52" xfId="0" applyFont="1" applyFill="1" applyBorder="1" applyAlignment="1" applyProtection="1">
      <alignment horizontal="left" vertical="center" shrinkToFit="1"/>
      <protection locked="0"/>
    </xf>
    <xf numFmtId="0" fontId="22" fillId="2" borderId="53" xfId="0" applyFont="1" applyFill="1" applyBorder="1" applyAlignment="1" applyProtection="1">
      <alignment horizontal="left" vertical="center" shrinkToFit="1"/>
      <protection locked="0"/>
    </xf>
    <xf numFmtId="0" fontId="22" fillId="2" borderId="54" xfId="0" applyFont="1" applyFill="1" applyBorder="1" applyAlignment="1" applyProtection="1">
      <alignment horizontal="left" vertical="center" shrinkToFit="1"/>
      <protection locked="0"/>
    </xf>
    <xf numFmtId="0" fontId="22" fillId="2" borderId="52" xfId="0" applyFont="1" applyFill="1" applyBorder="1" applyAlignment="1" applyProtection="1">
      <alignment horizontal="left" vertical="center" shrinkToFit="1"/>
      <protection locked="0"/>
    </xf>
    <xf numFmtId="178" fontId="43" fillId="2" borderId="46" xfId="1" applyNumberFormat="1" applyFont="1" applyFill="1" applyBorder="1" applyAlignment="1" applyProtection="1">
      <alignment horizontal="right" vertical="center"/>
      <protection locked="0"/>
    </xf>
    <xf numFmtId="0" fontId="43" fillId="2" borderId="46" xfId="0" applyFont="1" applyFill="1" applyBorder="1" applyAlignment="1" applyProtection="1">
      <alignment horizontal="center" vertical="center" shrinkToFit="1"/>
      <protection locked="0"/>
    </xf>
    <xf numFmtId="38" fontId="43" fillId="2" borderId="46" xfId="0" applyNumberFormat="1" applyFont="1" applyFill="1" applyBorder="1" applyAlignment="1" applyProtection="1">
      <alignment horizontal="right" vertical="center"/>
      <protection locked="0"/>
    </xf>
    <xf numFmtId="0" fontId="43" fillId="2" borderId="46" xfId="0" applyFont="1" applyFill="1" applyBorder="1" applyAlignment="1" applyProtection="1">
      <alignment horizontal="right" vertical="center"/>
      <protection locked="0"/>
    </xf>
    <xf numFmtId="0" fontId="22" fillId="2" borderId="46" xfId="0" applyFont="1" applyFill="1" applyBorder="1" applyAlignment="1" applyProtection="1">
      <alignment horizontal="center" vertical="center" shrinkToFit="1"/>
      <protection locked="0"/>
    </xf>
    <xf numFmtId="0" fontId="22" fillId="2" borderId="47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46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178" fontId="43" fillId="2" borderId="46" xfId="1" applyNumberFormat="1" applyFont="1" applyFill="1" applyBorder="1" applyAlignment="1" applyProtection="1">
      <alignment horizontal="right" vertical="center" shrinkToFit="1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43" fillId="2" borderId="1" xfId="0" applyFont="1" applyFill="1" applyBorder="1" applyAlignment="1" applyProtection="1">
      <alignment horizontal="center" vertical="center" shrinkToFit="1"/>
      <protection locked="0"/>
    </xf>
    <xf numFmtId="0" fontId="43" fillId="2" borderId="2" xfId="0" applyFont="1" applyFill="1" applyBorder="1" applyAlignment="1" applyProtection="1">
      <alignment horizontal="center" vertical="center" shrinkToFit="1"/>
      <protection locked="0"/>
    </xf>
    <xf numFmtId="0" fontId="43" fillId="2" borderId="25" xfId="0" applyFont="1" applyFill="1" applyBorder="1" applyAlignment="1" applyProtection="1">
      <alignment horizontal="center" vertical="center" shrinkToFit="1"/>
      <protection locked="0"/>
    </xf>
    <xf numFmtId="0" fontId="9" fillId="0" borderId="55" xfId="0" applyFont="1" applyBorder="1" applyAlignment="1" applyProtection="1">
      <alignment horizontal="left" vertical="center"/>
      <protection locked="0"/>
    </xf>
    <xf numFmtId="0" fontId="9" fillId="0" borderId="56" xfId="0" applyFont="1" applyBorder="1" applyAlignment="1" applyProtection="1">
      <alignment horizontal="left" vertical="center"/>
      <protection locked="0"/>
    </xf>
    <xf numFmtId="0" fontId="9" fillId="0" borderId="57" xfId="0" applyFont="1" applyBorder="1" applyAlignment="1" applyProtection="1">
      <alignment horizontal="left" vertical="center"/>
      <protection locked="0"/>
    </xf>
    <xf numFmtId="0" fontId="9" fillId="0" borderId="58" xfId="0" applyFont="1" applyBorder="1" applyAlignment="1" applyProtection="1">
      <alignment horizontal="center" vertical="center"/>
      <protection locked="0"/>
    </xf>
    <xf numFmtId="0" fontId="22" fillId="2" borderId="58" xfId="0" applyFont="1" applyFill="1" applyBorder="1" applyAlignment="1" applyProtection="1">
      <alignment horizontal="righ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0" fontId="46" fillId="2" borderId="2" xfId="0" applyFont="1" applyFill="1" applyBorder="1" applyAlignment="1" applyProtection="1">
      <alignment horizontal="left" vertical="center" shrinkToFit="1"/>
      <protection locked="0"/>
    </xf>
    <xf numFmtId="0" fontId="46" fillId="2" borderId="25" xfId="0" applyFont="1" applyFill="1" applyBorder="1" applyAlignment="1" applyProtection="1">
      <alignment horizontal="left" vertical="center" shrinkToFit="1"/>
      <protection locked="0"/>
    </xf>
    <xf numFmtId="38" fontId="10" fillId="0" borderId="46" xfId="1" applyFont="1" applyBorder="1" applyAlignment="1" applyProtection="1">
      <alignment horizontal="center" vertical="center"/>
    </xf>
    <xf numFmtId="38" fontId="43" fillId="0" borderId="46" xfId="0" applyNumberFormat="1" applyFont="1" applyBorder="1" applyAlignment="1">
      <alignment horizontal="right" vertical="center"/>
    </xf>
    <xf numFmtId="0" fontId="43" fillId="0" borderId="46" xfId="0" applyFont="1" applyBorder="1" applyAlignment="1">
      <alignment horizontal="right" vertical="center"/>
    </xf>
    <xf numFmtId="0" fontId="15" fillId="0" borderId="0" xfId="0" applyFont="1" applyAlignment="1" applyProtection="1">
      <alignment horizontal="left" vertical="center"/>
      <protection locked="0"/>
    </xf>
    <xf numFmtId="49" fontId="22" fillId="2" borderId="63" xfId="0" applyNumberFormat="1" applyFont="1" applyFill="1" applyBorder="1" applyProtection="1">
      <alignment vertical="center"/>
      <protection locked="0"/>
    </xf>
    <xf numFmtId="49" fontId="22" fillId="2" borderId="61" xfId="0" applyNumberFormat="1" applyFont="1" applyFill="1" applyBorder="1" applyProtection="1">
      <alignment vertical="center"/>
      <protection locked="0"/>
    </xf>
    <xf numFmtId="49" fontId="22" fillId="2" borderId="64" xfId="0" applyNumberFormat="1" applyFont="1" applyFill="1" applyBorder="1" applyProtection="1">
      <alignment vertical="center"/>
      <protection locked="0"/>
    </xf>
    <xf numFmtId="0" fontId="29" fillId="2" borderId="2" xfId="0" applyFont="1" applyFill="1" applyBorder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 applyProtection="1">
      <alignment vertical="center" shrinkToFit="1"/>
      <protection locked="0"/>
    </xf>
    <xf numFmtId="177" fontId="0" fillId="2" borderId="2" xfId="0" applyNumberFormat="1" applyFill="1" applyBorder="1" applyAlignment="1" applyProtection="1">
      <alignment horizontal="center" vertical="center" shrinkToFit="1"/>
      <protection locked="0"/>
    </xf>
    <xf numFmtId="0" fontId="10" fillId="0" borderId="4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shrinkToFit="1"/>
    </xf>
    <xf numFmtId="0" fontId="9" fillId="0" borderId="60" xfId="0" applyFont="1" applyBorder="1" applyProtection="1">
      <alignment vertical="center"/>
      <protection locked="0"/>
    </xf>
    <xf numFmtId="0" fontId="9" fillId="0" borderId="61" xfId="0" applyFont="1" applyBorder="1" applyProtection="1">
      <alignment vertical="center"/>
      <protection locked="0"/>
    </xf>
    <xf numFmtId="0" fontId="9" fillId="0" borderId="62" xfId="0" applyFont="1" applyBorder="1" applyProtection="1">
      <alignment vertical="center"/>
      <protection locked="0"/>
    </xf>
    <xf numFmtId="0" fontId="22" fillId="2" borderId="30" xfId="0" applyFont="1" applyFill="1" applyBorder="1" applyAlignment="1" applyProtection="1">
      <alignment horizontal="center" vertical="center"/>
      <protection locked="0"/>
    </xf>
    <xf numFmtId="0" fontId="9" fillId="0" borderId="30" xfId="0" applyFont="1" applyBorder="1" applyProtection="1">
      <alignment vertical="center"/>
      <protection locked="0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9" fillId="0" borderId="0" xfId="0" applyFont="1" applyAlignment="1" applyProtection="1">
      <alignment vertical="center" shrinkToFit="1"/>
      <protection locked="0"/>
    </xf>
    <xf numFmtId="0" fontId="15" fillId="0" borderId="0" xfId="0" applyFont="1" applyAlignment="1" applyProtection="1">
      <alignment vertical="center" shrinkToFit="1"/>
      <protection locked="0"/>
    </xf>
    <xf numFmtId="0" fontId="1" fillId="0" borderId="195" xfId="0" applyFont="1" applyBorder="1" applyAlignment="1">
      <alignment horizontal="center" vertical="center"/>
    </xf>
    <xf numFmtId="0" fontId="1" fillId="0" borderId="195" xfId="0" applyFont="1" applyBorder="1" applyAlignment="1">
      <alignment horizontal="center" vertical="center" shrinkToFit="1"/>
    </xf>
    <xf numFmtId="38" fontId="1" fillId="0" borderId="195" xfId="1" applyFont="1" applyBorder="1" applyAlignment="1" applyProtection="1">
      <alignment horizontal="center" vertical="center"/>
    </xf>
    <xf numFmtId="38" fontId="43" fillId="0" borderId="195" xfId="0" applyNumberFormat="1" applyFont="1" applyBorder="1" applyAlignment="1">
      <alignment horizontal="right" vertical="center"/>
    </xf>
    <xf numFmtId="0" fontId="43" fillId="0" borderId="195" xfId="0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6" fontId="14" fillId="0" borderId="68" xfId="0" applyNumberFormat="1" applyFont="1" applyBorder="1" applyAlignment="1">
      <alignment horizontal="right" vertical="center"/>
    </xf>
    <xf numFmtId="6" fontId="14" fillId="0" borderId="84" xfId="0" applyNumberFormat="1" applyFont="1" applyBorder="1" applyAlignment="1">
      <alignment horizontal="right" vertical="center"/>
    </xf>
    <xf numFmtId="0" fontId="19" fillId="0" borderId="6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11" fillId="0" borderId="86" xfId="0" applyFont="1" applyBorder="1" applyAlignment="1">
      <alignment horizontal="center" vertical="distributed" textRotation="255"/>
    </xf>
    <xf numFmtId="0" fontId="11" fillId="0" borderId="87" xfId="0" applyFont="1" applyBorder="1" applyAlignment="1">
      <alignment horizontal="center" vertical="distributed" textRotation="255"/>
    </xf>
    <xf numFmtId="0" fontId="11" fillId="0" borderId="91" xfId="0" applyFont="1" applyBorder="1" applyAlignment="1">
      <alignment horizontal="center" vertical="distributed" textRotation="255"/>
    </xf>
    <xf numFmtId="0" fontId="11" fillId="0" borderId="92" xfId="0" applyFont="1" applyBorder="1" applyAlignment="1">
      <alignment horizontal="center" vertical="distributed" textRotation="255"/>
    </xf>
    <xf numFmtId="0" fontId="11" fillId="0" borderId="101" xfId="0" applyFont="1" applyBorder="1" applyAlignment="1">
      <alignment horizontal="center" vertical="distributed" textRotation="255"/>
    </xf>
    <xf numFmtId="0" fontId="11" fillId="0" borderId="102" xfId="0" applyFont="1" applyBorder="1" applyAlignment="1">
      <alignment horizontal="center" vertical="distributed" textRotation="255"/>
    </xf>
    <xf numFmtId="0" fontId="11" fillId="0" borderId="88" xfId="0" applyFont="1" applyBorder="1" applyAlignment="1">
      <alignment horizontal="center" vertical="center" wrapText="1"/>
    </xf>
    <xf numFmtId="0" fontId="11" fillId="0" borderId="93" xfId="0" applyFont="1" applyBorder="1" applyAlignment="1">
      <alignment horizontal="center" vertical="center" wrapText="1"/>
    </xf>
    <xf numFmtId="38" fontId="11" fillId="0" borderId="182" xfId="1" applyFont="1" applyFill="1" applyBorder="1" applyAlignment="1" applyProtection="1">
      <alignment horizontal="right" vertical="center"/>
    </xf>
    <xf numFmtId="38" fontId="11" fillId="0" borderId="74" xfId="1" applyFont="1" applyFill="1" applyBorder="1" applyAlignment="1" applyProtection="1">
      <alignment horizontal="right" vertical="center"/>
    </xf>
    <xf numFmtId="38" fontId="0" fillId="0" borderId="74" xfId="1" applyFont="1" applyFill="1" applyBorder="1" applyAlignment="1" applyProtection="1">
      <alignment horizontal="right" vertical="center"/>
    </xf>
    <xf numFmtId="38" fontId="0" fillId="0" borderId="75" xfId="1" applyFont="1" applyFill="1" applyBorder="1" applyAlignment="1" applyProtection="1">
      <alignment horizontal="right" vertical="center"/>
    </xf>
    <xf numFmtId="38" fontId="11" fillId="0" borderId="99" xfId="1" applyFont="1" applyFill="1" applyBorder="1" applyAlignment="1" applyProtection="1">
      <alignment horizontal="right" vertical="center"/>
    </xf>
    <xf numFmtId="38" fontId="11" fillId="0" borderId="80" xfId="1" applyFont="1" applyFill="1" applyBorder="1" applyAlignment="1" applyProtection="1">
      <alignment horizontal="right" vertical="center"/>
    </xf>
    <xf numFmtId="38" fontId="0" fillId="0" borderId="80" xfId="1" applyFont="1" applyFill="1" applyBorder="1" applyAlignment="1" applyProtection="1">
      <alignment horizontal="right" vertical="center"/>
    </xf>
    <xf numFmtId="38" fontId="0" fillId="0" borderId="118" xfId="1" applyFont="1" applyFill="1" applyBorder="1" applyAlignment="1" applyProtection="1">
      <alignment horizontal="right" vertical="center"/>
    </xf>
    <xf numFmtId="6" fontId="0" fillId="0" borderId="68" xfId="0" applyNumberFormat="1" applyBorder="1" applyAlignment="1">
      <alignment horizontal="right" vertical="center"/>
    </xf>
    <xf numFmtId="6" fontId="0" fillId="0" borderId="84" xfId="0" applyNumberFormat="1" applyBorder="1" applyAlignment="1">
      <alignment horizontal="right" vertical="center"/>
    </xf>
    <xf numFmtId="38" fontId="11" fillId="0" borderId="113" xfId="1" applyFont="1" applyFill="1" applyBorder="1" applyAlignment="1" applyProtection="1">
      <alignment horizontal="right" vertical="center"/>
    </xf>
    <xf numFmtId="38" fontId="11" fillId="0" borderId="114" xfId="1" applyFont="1" applyFill="1" applyBorder="1" applyAlignment="1" applyProtection="1">
      <alignment horizontal="right" vertical="center"/>
    </xf>
    <xf numFmtId="38" fontId="0" fillId="0" borderId="114" xfId="1" applyFont="1" applyFill="1" applyBorder="1" applyAlignment="1" applyProtection="1">
      <alignment horizontal="right" vertical="center"/>
    </xf>
    <xf numFmtId="38" fontId="0" fillId="0" borderId="119" xfId="1" applyFont="1" applyFill="1" applyBorder="1" applyAlignment="1" applyProtection="1">
      <alignment horizontal="right" vertical="center"/>
    </xf>
    <xf numFmtId="0" fontId="11" fillId="0" borderId="4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 textRotation="255"/>
    </xf>
    <xf numFmtId="0" fontId="11" fillId="0" borderId="15" xfId="0" applyFont="1" applyBorder="1" applyAlignment="1">
      <alignment horizontal="center" vertical="center" textRotation="255"/>
    </xf>
    <xf numFmtId="0" fontId="11" fillId="0" borderId="0" xfId="0" applyFont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19" fillId="0" borderId="7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0" fillId="0" borderId="74" xfId="0" applyFont="1" applyBorder="1" applyAlignment="1">
      <alignment horizontal="left" vertical="center" shrinkToFit="1"/>
    </xf>
    <xf numFmtId="0" fontId="10" fillId="0" borderId="75" xfId="0" applyFont="1" applyBorder="1" applyAlignment="1">
      <alignment horizontal="left" vertical="center" shrinkToFit="1"/>
    </xf>
    <xf numFmtId="0" fontId="10" fillId="0" borderId="80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81" xfId="0" applyFont="1" applyBorder="1" applyAlignment="1">
      <alignment horizontal="left" vertical="center" shrinkToFit="1"/>
    </xf>
    <xf numFmtId="0" fontId="11" fillId="0" borderId="76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0" borderId="76" xfId="0" applyFont="1" applyBorder="1" applyAlignment="1" applyProtection="1">
      <alignment horizontal="center" vertical="center"/>
      <protection locked="0"/>
    </xf>
    <xf numFmtId="0" fontId="11" fillId="0" borderId="82" xfId="0" applyFont="1" applyBorder="1" applyAlignment="1" applyProtection="1">
      <alignment horizontal="center" vertical="center"/>
      <protection locked="0"/>
    </xf>
    <xf numFmtId="0" fontId="11" fillId="0" borderId="83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0" fontId="11" fillId="0" borderId="88" xfId="0" applyFont="1" applyBorder="1" applyAlignment="1">
      <alignment horizontal="center" vertical="center"/>
    </xf>
    <xf numFmtId="0" fontId="11" fillId="0" borderId="90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33" fillId="0" borderId="93" xfId="0" applyFont="1" applyBorder="1" applyAlignment="1">
      <alignment horizontal="center" vertical="center"/>
    </xf>
    <xf numFmtId="0" fontId="34" fillId="0" borderId="113" xfId="0" applyFont="1" applyBorder="1" applyAlignment="1">
      <alignment horizontal="center" vertical="center"/>
    </xf>
    <xf numFmtId="0" fontId="34" fillId="0" borderId="112" xfId="0" applyFont="1" applyBorder="1" applyAlignment="1">
      <alignment horizontal="center" vertical="center"/>
    </xf>
    <xf numFmtId="0" fontId="34" fillId="0" borderId="99" xfId="0" applyFont="1" applyBorder="1" applyAlignment="1">
      <alignment horizontal="center" vertical="center"/>
    </xf>
    <xf numFmtId="0" fontId="34" fillId="0" borderId="117" xfId="0" applyFont="1" applyBorder="1" applyAlignment="1">
      <alignment horizontal="center" vertical="center"/>
    </xf>
    <xf numFmtId="0" fontId="34" fillId="0" borderId="93" xfId="0" applyFont="1" applyBorder="1" applyAlignment="1">
      <alignment horizontal="center" vertical="center"/>
    </xf>
    <xf numFmtId="0" fontId="11" fillId="0" borderId="93" xfId="0" applyFont="1" applyBorder="1" applyAlignment="1" applyProtection="1">
      <alignment horizontal="center" vertical="center" shrinkToFit="1"/>
      <protection locked="0"/>
    </xf>
    <xf numFmtId="38" fontId="11" fillId="0" borderId="113" xfId="1" quotePrefix="1" applyFont="1" applyFill="1" applyBorder="1" applyAlignment="1" applyProtection="1">
      <alignment horizontal="right" vertical="center"/>
      <protection locked="0"/>
    </xf>
    <xf numFmtId="38" fontId="11" fillId="0" borderId="114" xfId="1" quotePrefix="1" applyFont="1" applyFill="1" applyBorder="1" applyAlignment="1" applyProtection="1">
      <alignment horizontal="right" vertical="center"/>
      <protection locked="0"/>
    </xf>
    <xf numFmtId="38" fontId="11" fillId="0" borderId="112" xfId="1" quotePrefix="1" applyFont="1" applyFill="1" applyBorder="1" applyAlignment="1" applyProtection="1">
      <alignment horizontal="right" vertical="center"/>
      <protection locked="0"/>
    </xf>
    <xf numFmtId="38" fontId="11" fillId="0" borderId="99" xfId="1" quotePrefix="1" applyFont="1" applyFill="1" applyBorder="1" applyAlignment="1" applyProtection="1">
      <alignment horizontal="right" vertical="center"/>
      <protection locked="0"/>
    </xf>
    <xf numFmtId="38" fontId="11" fillId="0" borderId="80" xfId="1" quotePrefix="1" applyFont="1" applyFill="1" applyBorder="1" applyAlignment="1" applyProtection="1">
      <alignment horizontal="right" vertical="center"/>
      <protection locked="0"/>
    </xf>
    <xf numFmtId="38" fontId="11" fillId="0" borderId="117" xfId="1" quotePrefix="1" applyFont="1" applyFill="1" applyBorder="1" applyAlignment="1" applyProtection="1">
      <alignment horizontal="right" vertical="center"/>
      <protection locked="0"/>
    </xf>
    <xf numFmtId="0" fontId="11" fillId="0" borderId="108" xfId="0" applyFont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 shrinkToFit="1"/>
    </xf>
    <xf numFmtId="0" fontId="0" fillId="0" borderId="88" xfId="0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19" fillId="0" borderId="99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11" fillId="0" borderId="95" xfId="0" applyFont="1" applyBorder="1" applyAlignment="1">
      <alignment horizontal="center" vertical="center" wrapText="1"/>
    </xf>
    <xf numFmtId="0" fontId="11" fillId="0" borderId="96" xfId="0" applyFont="1" applyBorder="1" applyAlignment="1">
      <alignment horizontal="center" vertical="center" wrapText="1"/>
    </xf>
    <xf numFmtId="0" fontId="11" fillId="0" borderId="97" xfId="0" applyFont="1" applyBorder="1" applyAlignment="1">
      <alignment horizontal="center" vertical="center" wrapText="1"/>
    </xf>
    <xf numFmtId="6" fontId="14" fillId="0" borderId="96" xfId="0" applyNumberFormat="1" applyFont="1" applyBorder="1" applyAlignment="1">
      <alignment horizontal="right" vertical="center"/>
    </xf>
    <xf numFmtId="6" fontId="14" fillId="0" borderId="98" xfId="0" applyNumberFormat="1" applyFont="1" applyBorder="1" applyAlignment="1">
      <alignment horizontal="right" vertical="center"/>
    </xf>
    <xf numFmtId="0" fontId="11" fillId="0" borderId="103" xfId="0" applyFont="1" applyBorder="1" applyAlignment="1">
      <alignment horizontal="center" vertical="center" wrapText="1"/>
    </xf>
    <xf numFmtId="38" fontId="11" fillId="0" borderId="183" xfId="1" applyFont="1" applyFill="1" applyBorder="1" applyAlignment="1" applyProtection="1">
      <alignment horizontal="right" vertical="center"/>
    </xf>
    <xf numFmtId="38" fontId="11" fillId="0" borderId="120" xfId="1" applyFont="1" applyFill="1" applyBorder="1" applyAlignment="1" applyProtection="1">
      <alignment horizontal="right" vertical="center"/>
    </xf>
    <xf numFmtId="38" fontId="0" fillId="0" borderId="120" xfId="1" applyFont="1" applyFill="1" applyBorder="1" applyAlignment="1" applyProtection="1">
      <alignment horizontal="right" vertical="center"/>
    </xf>
    <xf numFmtId="38" fontId="0" fillId="0" borderId="184" xfId="1" applyFont="1" applyFill="1" applyBorder="1" applyAlignment="1" applyProtection="1">
      <alignment horizontal="right" vertical="center"/>
    </xf>
    <xf numFmtId="0" fontId="11" fillId="0" borderId="105" xfId="0" applyFont="1" applyBorder="1" applyAlignment="1">
      <alignment horizontal="center" vertical="center" shrinkToFit="1"/>
    </xf>
    <xf numFmtId="0" fontId="0" fillId="0" borderId="106" xfId="0" applyBorder="1" applyAlignment="1">
      <alignment horizontal="center" vertical="center" shrinkToFit="1"/>
    </xf>
    <xf numFmtId="38" fontId="14" fillId="0" borderId="68" xfId="0" applyNumberFormat="1" applyFont="1" applyBorder="1" applyAlignment="1">
      <alignment horizontal="right" vertical="center"/>
    </xf>
    <xf numFmtId="0" fontId="0" fillId="0" borderId="68" xfId="0" applyBorder="1" applyAlignment="1">
      <alignment horizontal="right" vertical="center"/>
    </xf>
    <xf numFmtId="0" fontId="0" fillId="0" borderId="68" xfId="0" applyBorder="1" applyAlignment="1">
      <alignment horizontal="right" vertical="center" shrinkToFit="1"/>
    </xf>
    <xf numFmtId="177" fontId="10" fillId="0" borderId="68" xfId="0" applyNumberFormat="1" applyFont="1" applyBorder="1" applyAlignment="1">
      <alignment horizontal="right" vertical="center"/>
    </xf>
    <xf numFmtId="177" fontId="0" fillId="0" borderId="68" xfId="0" applyNumberFormat="1" applyBorder="1" applyAlignment="1">
      <alignment horizontal="right" vertical="center"/>
    </xf>
    <xf numFmtId="0" fontId="0" fillId="0" borderId="93" xfId="0" applyBorder="1" applyAlignment="1" applyProtection="1">
      <alignment horizontal="center" vertical="center" shrinkToFit="1"/>
      <protection locked="0"/>
    </xf>
    <xf numFmtId="0" fontId="0" fillId="0" borderId="94" xfId="0" applyBorder="1" applyAlignment="1" applyProtection="1">
      <alignment horizontal="center" vertical="center" shrinkToFit="1"/>
      <protection locked="0"/>
    </xf>
    <xf numFmtId="38" fontId="11" fillId="0" borderId="113" xfId="1" applyFont="1" applyFill="1" applyBorder="1" applyAlignment="1" applyProtection="1">
      <alignment horizontal="right" vertical="center"/>
      <protection locked="0"/>
    </xf>
    <xf numFmtId="38" fontId="11" fillId="0" borderId="114" xfId="1" applyFont="1" applyFill="1" applyBorder="1" applyAlignment="1" applyProtection="1">
      <alignment horizontal="right" vertical="center"/>
      <protection locked="0"/>
    </xf>
    <xf numFmtId="38" fontId="11" fillId="0" borderId="112" xfId="1" applyFont="1" applyFill="1" applyBorder="1" applyAlignment="1" applyProtection="1">
      <alignment horizontal="right" vertical="center"/>
      <protection locked="0"/>
    </xf>
    <xf numFmtId="38" fontId="11" fillId="0" borderId="99" xfId="1" applyFont="1" applyFill="1" applyBorder="1" applyAlignment="1" applyProtection="1">
      <alignment horizontal="right" vertical="center"/>
      <protection locked="0"/>
    </xf>
    <xf numFmtId="38" fontId="11" fillId="0" borderId="80" xfId="1" applyFont="1" applyFill="1" applyBorder="1" applyAlignment="1" applyProtection="1">
      <alignment horizontal="right" vertical="center"/>
      <protection locked="0"/>
    </xf>
    <xf numFmtId="38" fontId="11" fillId="0" borderId="117" xfId="1" applyFont="1" applyFill="1" applyBorder="1" applyAlignment="1" applyProtection="1">
      <alignment horizontal="right" vertical="center"/>
      <protection locked="0"/>
    </xf>
    <xf numFmtId="38" fontId="11" fillId="0" borderId="183" xfId="1" applyFont="1" applyFill="1" applyBorder="1" applyAlignment="1" applyProtection="1">
      <alignment horizontal="right" vertical="center"/>
      <protection locked="0"/>
    </xf>
    <xf numFmtId="38" fontId="11" fillId="0" borderId="120" xfId="1" applyFont="1" applyFill="1" applyBorder="1" applyAlignment="1" applyProtection="1">
      <alignment horizontal="right" vertical="center"/>
      <protection locked="0"/>
    </xf>
    <xf numFmtId="38" fontId="11" fillId="0" borderId="193" xfId="1" applyFont="1" applyFill="1" applyBorder="1" applyAlignment="1" applyProtection="1">
      <alignment horizontal="right" vertical="center"/>
      <protection locked="0"/>
    </xf>
    <xf numFmtId="38" fontId="11" fillId="0" borderId="183" xfId="1" quotePrefix="1" applyFont="1" applyFill="1" applyBorder="1" applyAlignment="1" applyProtection="1">
      <alignment horizontal="right" vertical="center"/>
      <protection locked="0"/>
    </xf>
    <xf numFmtId="38" fontId="11" fillId="0" borderId="120" xfId="1" quotePrefix="1" applyFont="1" applyFill="1" applyBorder="1" applyAlignment="1" applyProtection="1">
      <alignment horizontal="right" vertical="center"/>
      <protection locked="0"/>
    </xf>
    <xf numFmtId="38" fontId="11" fillId="0" borderId="193" xfId="1" quotePrefix="1" applyFont="1" applyFill="1" applyBorder="1" applyAlignment="1" applyProtection="1">
      <alignment horizontal="right" vertical="center"/>
      <protection locked="0"/>
    </xf>
    <xf numFmtId="0" fontId="0" fillId="0" borderId="103" xfId="0" applyBorder="1" applyAlignment="1" applyProtection="1">
      <alignment horizontal="center" vertical="center" shrinkToFit="1"/>
      <protection locked="0"/>
    </xf>
    <xf numFmtId="0" fontId="0" fillId="0" borderId="104" xfId="0" applyBorder="1" applyAlignment="1" applyProtection="1">
      <alignment horizontal="center" vertical="center" shrinkToFit="1"/>
      <protection locked="0"/>
    </xf>
    <xf numFmtId="0" fontId="11" fillId="0" borderId="108" xfId="0" applyFont="1" applyBorder="1" applyAlignment="1">
      <alignment horizontal="center" vertical="center" shrinkToFit="1"/>
    </xf>
    <xf numFmtId="0" fontId="0" fillId="0" borderId="109" xfId="0" applyBorder="1" applyAlignment="1">
      <alignment horizontal="center" vertical="center" shrinkToFit="1"/>
    </xf>
    <xf numFmtId="0" fontId="0" fillId="0" borderId="88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19" fillId="0" borderId="88" xfId="0" applyFont="1" applyBorder="1" applyAlignment="1">
      <alignment horizontal="center" vertical="center"/>
    </xf>
    <xf numFmtId="0" fontId="19" fillId="0" borderId="93" xfId="0" applyFont="1" applyBorder="1" applyAlignment="1">
      <alignment horizontal="center" vertical="center"/>
    </xf>
    <xf numFmtId="0" fontId="0" fillId="0" borderId="90" xfId="0" applyBorder="1" applyAlignment="1">
      <alignment horizontal="center" vertical="center" shrinkToFit="1"/>
    </xf>
    <xf numFmtId="0" fontId="0" fillId="0" borderId="94" xfId="0" applyBorder="1" applyAlignment="1">
      <alignment horizontal="center" vertical="center" shrinkToFit="1"/>
    </xf>
    <xf numFmtId="0" fontId="33" fillId="0" borderId="110" xfId="0" applyFont="1" applyBorder="1" applyAlignment="1">
      <alignment horizontal="center" vertical="center"/>
    </xf>
    <xf numFmtId="0" fontId="33" fillId="0" borderId="103" xfId="0" applyFont="1" applyBorder="1" applyAlignment="1">
      <alignment horizontal="center" vertical="center"/>
    </xf>
    <xf numFmtId="0" fontId="34" fillId="0" borderId="183" xfId="0" applyFont="1" applyBorder="1" applyAlignment="1">
      <alignment horizontal="center" vertical="center"/>
    </xf>
    <xf numFmtId="0" fontId="34" fillId="0" borderId="193" xfId="0" applyFont="1" applyBorder="1" applyAlignment="1">
      <alignment horizontal="center" vertical="center"/>
    </xf>
    <xf numFmtId="0" fontId="11" fillId="0" borderId="113" xfId="0" applyFont="1" applyBorder="1" applyAlignment="1" applyProtection="1">
      <alignment horizontal="center" vertical="center" shrinkToFit="1"/>
      <protection locked="0"/>
    </xf>
    <xf numFmtId="0" fontId="11" fillId="0" borderId="114" xfId="0" applyFont="1" applyBorder="1" applyAlignment="1" applyProtection="1">
      <alignment horizontal="center" vertical="center" shrinkToFit="1"/>
      <protection locked="0"/>
    </xf>
    <xf numFmtId="0" fontId="11" fillId="0" borderId="112" xfId="0" applyFont="1" applyBorder="1" applyAlignment="1" applyProtection="1">
      <alignment horizontal="center" vertical="center" shrinkToFit="1"/>
      <protection locked="0"/>
    </xf>
    <xf numFmtId="0" fontId="11" fillId="0" borderId="183" xfId="0" applyFont="1" applyBorder="1" applyAlignment="1" applyProtection="1">
      <alignment horizontal="center" vertical="center" shrinkToFit="1"/>
      <protection locked="0"/>
    </xf>
    <xf numFmtId="0" fontId="11" fillId="0" borderId="120" xfId="0" applyFont="1" applyBorder="1" applyAlignment="1" applyProtection="1">
      <alignment horizontal="center" vertical="center" shrinkToFit="1"/>
      <protection locked="0"/>
    </xf>
    <xf numFmtId="0" fontId="11" fillId="0" borderId="193" xfId="0" applyFont="1" applyBorder="1" applyAlignment="1" applyProtection="1">
      <alignment horizontal="center" vertical="center" shrinkToFit="1"/>
      <protection locked="0"/>
    </xf>
    <xf numFmtId="0" fontId="11" fillId="0" borderId="103" xfId="0" applyFont="1" applyBorder="1" applyAlignment="1" applyProtection="1">
      <alignment horizontal="center" vertical="center" shrinkToFit="1"/>
      <protection locked="0"/>
    </xf>
    <xf numFmtId="176" fontId="43" fillId="0" borderId="111" xfId="0" applyNumberFormat="1" applyFont="1" applyBorder="1" applyAlignment="1">
      <alignment horizontal="center" vertical="center" shrinkToFit="1"/>
    </xf>
    <xf numFmtId="176" fontId="22" fillId="0" borderId="112" xfId="0" applyNumberFormat="1" applyFont="1" applyBorder="1" applyAlignment="1">
      <alignment horizontal="center" vertical="center" shrinkToFit="1"/>
    </xf>
    <xf numFmtId="176" fontId="22" fillId="0" borderId="115" xfId="0" applyNumberFormat="1" applyFont="1" applyBorder="1" applyAlignment="1">
      <alignment horizontal="center" vertical="center" shrinkToFit="1"/>
    </xf>
    <xf numFmtId="176" fontId="22" fillId="0" borderId="65" xfId="0" applyNumberFormat="1" applyFont="1" applyBorder="1" applyAlignment="1">
      <alignment horizontal="center" vertical="center" shrinkToFit="1"/>
    </xf>
    <xf numFmtId="176" fontId="22" fillId="0" borderId="116" xfId="0" applyNumberFormat="1" applyFont="1" applyBorder="1" applyAlignment="1">
      <alignment horizontal="center" vertical="center" shrinkToFit="1"/>
    </xf>
    <xf numFmtId="176" fontId="22" fillId="0" borderId="117" xfId="0" applyNumberFormat="1" applyFont="1" applyBorder="1" applyAlignment="1">
      <alignment horizontal="center" vertical="center" shrinkToFit="1"/>
    </xf>
    <xf numFmtId="0" fontId="43" fillId="0" borderId="113" xfId="0" applyFont="1" applyBorder="1" applyAlignment="1">
      <alignment horizontal="center" vertical="center" shrinkToFit="1"/>
    </xf>
    <xf numFmtId="0" fontId="22" fillId="0" borderId="114" xfId="0" applyFont="1" applyBorder="1" applyAlignment="1">
      <alignment horizontal="center" vertical="center" shrinkToFit="1"/>
    </xf>
    <xf numFmtId="0" fontId="22" fillId="0" borderId="112" xfId="0" applyFont="1" applyBorder="1" applyAlignment="1">
      <alignment horizontal="center" vertical="center" shrinkToFit="1"/>
    </xf>
    <xf numFmtId="0" fontId="22" fillId="0" borderId="66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65" xfId="0" applyFont="1" applyBorder="1" applyAlignment="1">
      <alignment horizontal="center" vertical="center" shrinkToFit="1"/>
    </xf>
    <xf numFmtId="0" fontId="22" fillId="0" borderId="99" xfId="0" applyFont="1" applyBorder="1" applyAlignment="1">
      <alignment horizontal="center" vertical="center" shrinkToFit="1"/>
    </xf>
    <xf numFmtId="0" fontId="22" fillId="0" borderId="80" xfId="0" applyFont="1" applyBorder="1" applyAlignment="1">
      <alignment horizontal="center" vertical="center" shrinkToFit="1"/>
    </xf>
    <xf numFmtId="0" fontId="22" fillId="0" borderId="117" xfId="0" applyFont="1" applyBorder="1" applyAlignment="1">
      <alignment horizontal="center" vertical="center" shrinkToFit="1"/>
    </xf>
    <xf numFmtId="178" fontId="43" fillId="0" borderId="93" xfId="1" applyNumberFormat="1" applyFont="1" applyBorder="1" applyAlignment="1">
      <alignment horizontal="center" vertical="center" shrinkToFit="1"/>
    </xf>
    <xf numFmtId="0" fontId="43" fillId="0" borderId="93" xfId="0" applyFont="1" applyBorder="1" applyAlignment="1">
      <alignment horizontal="center" vertical="center" shrinkToFit="1"/>
    </xf>
    <xf numFmtId="38" fontId="43" fillId="0" borderId="93" xfId="0" applyNumberFormat="1" applyFont="1" applyBorder="1" applyAlignment="1">
      <alignment horizontal="right" vertical="center"/>
    </xf>
    <xf numFmtId="0" fontId="43" fillId="0" borderId="93" xfId="0" applyFont="1" applyBorder="1" applyAlignment="1">
      <alignment horizontal="right" vertical="center"/>
    </xf>
    <xf numFmtId="0" fontId="22" fillId="0" borderId="93" xfId="0" applyFont="1" applyBorder="1" applyAlignment="1">
      <alignment horizontal="center" vertical="center" shrinkToFit="1"/>
    </xf>
    <xf numFmtId="0" fontId="22" fillId="0" borderId="94" xfId="0" applyFont="1" applyBorder="1" applyAlignment="1">
      <alignment horizontal="center" vertical="center" shrinkToFit="1"/>
    </xf>
    <xf numFmtId="0" fontId="22" fillId="0" borderId="93" xfId="0" applyFont="1" applyBorder="1" applyAlignment="1" applyProtection="1">
      <alignment horizontal="center" vertical="center"/>
      <protection locked="0"/>
    </xf>
    <xf numFmtId="0" fontId="19" fillId="0" borderId="93" xfId="0" applyFont="1" applyBorder="1" applyAlignment="1" applyProtection="1">
      <alignment horizontal="center" vertical="center"/>
      <protection locked="0"/>
    </xf>
    <xf numFmtId="0" fontId="22" fillId="0" borderId="9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2" fillId="0" borderId="68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 shrinkToFit="1"/>
    </xf>
    <xf numFmtId="0" fontId="32" fillId="0" borderId="69" xfId="0" applyFont="1" applyBorder="1" applyAlignment="1">
      <alignment horizontal="left" vertical="center"/>
    </xf>
    <xf numFmtId="0" fontId="32" fillId="0" borderId="93" xfId="0" applyFont="1" applyBorder="1" applyAlignment="1">
      <alignment horizontal="left" vertical="center"/>
    </xf>
    <xf numFmtId="0" fontId="32" fillId="0" borderId="94" xfId="0" applyFont="1" applyBorder="1" applyAlignment="1">
      <alignment horizontal="left" vertical="center"/>
    </xf>
    <xf numFmtId="0" fontId="32" fillId="0" borderId="108" xfId="0" applyFont="1" applyBorder="1" applyAlignment="1">
      <alignment horizontal="left" vertical="center"/>
    </xf>
    <xf numFmtId="0" fontId="32" fillId="0" borderId="88" xfId="0" applyFont="1" applyBorder="1" applyAlignment="1">
      <alignment horizontal="left" vertical="center"/>
    </xf>
    <xf numFmtId="0" fontId="32" fillId="0" borderId="89" xfId="0" applyFont="1" applyBorder="1" applyAlignment="1">
      <alignment horizontal="left" vertical="center"/>
    </xf>
    <xf numFmtId="0" fontId="32" fillId="0" borderId="74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32" fillId="0" borderId="83" xfId="0" applyFont="1" applyBorder="1" applyAlignment="1">
      <alignment horizontal="left" vertical="center"/>
    </xf>
    <xf numFmtId="0" fontId="32" fillId="0" borderId="68" xfId="0" applyFont="1" applyBorder="1" applyAlignment="1">
      <alignment horizontal="left" vertical="center"/>
    </xf>
    <xf numFmtId="0" fontId="22" fillId="0" borderId="68" xfId="0" applyFont="1" applyBorder="1" applyAlignment="1">
      <alignment horizontal="left" vertical="center" shrinkToFit="1"/>
    </xf>
    <xf numFmtId="38" fontId="10" fillId="0" borderId="93" xfId="1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38" fontId="10" fillId="0" borderId="93" xfId="1" applyFont="1" applyBorder="1" applyAlignment="1">
      <alignment horizontal="center" vertical="center" shrinkToFit="1"/>
    </xf>
    <xf numFmtId="38" fontId="43" fillId="0" borderId="93" xfId="0" applyNumberFormat="1" applyFont="1" applyBorder="1" applyAlignment="1">
      <alignment horizontal="center" vertical="center" shrinkToFit="1"/>
    </xf>
    <xf numFmtId="0" fontId="32" fillId="0" borderId="83" xfId="0" applyFont="1" applyBorder="1" applyAlignment="1">
      <alignment horizontal="center" vertical="center"/>
    </xf>
    <xf numFmtId="0" fontId="31" fillId="0" borderId="68" xfId="0" applyFont="1" applyBorder="1" applyAlignment="1">
      <alignment horizontal="center" vertical="center"/>
    </xf>
    <xf numFmtId="0" fontId="31" fillId="0" borderId="68" xfId="0" applyFont="1" applyBorder="1">
      <alignment vertical="center"/>
    </xf>
    <xf numFmtId="0" fontId="29" fillId="0" borderId="68" xfId="0" applyFont="1" applyBorder="1" applyAlignment="1">
      <alignment horizontal="center" vertical="center" shrinkToFit="1"/>
    </xf>
    <xf numFmtId="0" fontId="30" fillId="0" borderId="68" xfId="0" applyFont="1" applyBorder="1" applyAlignment="1">
      <alignment vertical="center" shrinkToFit="1"/>
    </xf>
    <xf numFmtId="177" fontId="0" fillId="0" borderId="68" xfId="0" applyNumberFormat="1" applyBorder="1" applyAlignment="1">
      <alignment horizontal="center" vertical="center"/>
    </xf>
    <xf numFmtId="0" fontId="32" fillId="0" borderId="109" xfId="0" applyFont="1" applyBorder="1">
      <alignment vertical="center"/>
    </xf>
    <xf numFmtId="0" fontId="32" fillId="0" borderId="93" xfId="0" applyFont="1" applyBorder="1">
      <alignment vertical="center"/>
    </xf>
    <xf numFmtId="0" fontId="32" fillId="0" borderId="67" xfId="0" applyFont="1" applyBorder="1">
      <alignment vertical="center"/>
    </xf>
    <xf numFmtId="0" fontId="22" fillId="0" borderId="68" xfId="0" applyFont="1" applyBorder="1" applyAlignment="1">
      <alignment horizontal="center" vertical="center"/>
    </xf>
    <xf numFmtId="0" fontId="32" fillId="0" borderId="68" xfId="0" applyFont="1" applyBorder="1">
      <alignment vertical="center"/>
    </xf>
    <xf numFmtId="0" fontId="11" fillId="0" borderId="121" xfId="0" applyFont="1" applyBorder="1" applyAlignment="1">
      <alignment horizontal="center" vertical="center"/>
    </xf>
    <xf numFmtId="0" fontId="11" fillId="0" borderId="122" xfId="0" applyFont="1" applyBorder="1" applyAlignment="1">
      <alignment horizontal="center" vertical="center"/>
    </xf>
    <xf numFmtId="0" fontId="11" fillId="0" borderId="123" xfId="0" applyFont="1" applyBorder="1" applyAlignment="1">
      <alignment horizontal="center" vertical="center"/>
    </xf>
    <xf numFmtId="0" fontId="32" fillId="0" borderId="97" xfId="0" applyFont="1" applyBorder="1" applyAlignment="1">
      <alignment horizontal="center" vertical="center"/>
    </xf>
    <xf numFmtId="0" fontId="32" fillId="0" borderId="103" xfId="0" applyFont="1" applyBorder="1" applyAlignment="1">
      <alignment horizontal="center" vertical="center"/>
    </xf>
    <xf numFmtId="0" fontId="32" fillId="0" borderId="208" xfId="0" applyFont="1" applyBorder="1" applyAlignment="1">
      <alignment horizontal="center" vertical="center"/>
    </xf>
    <xf numFmtId="0" fontId="32" fillId="0" borderId="104" xfId="0" applyFont="1" applyBorder="1" applyAlignment="1">
      <alignment horizontal="center" vertical="center"/>
    </xf>
    <xf numFmtId="0" fontId="32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38" fontId="1" fillId="0" borderId="103" xfId="1" applyFont="1" applyBorder="1" applyAlignment="1">
      <alignment horizontal="center" vertical="center"/>
    </xf>
    <xf numFmtId="0" fontId="1" fillId="0" borderId="103" xfId="0" applyFont="1" applyBorder="1" applyAlignment="1">
      <alignment horizontal="center" vertical="center"/>
    </xf>
    <xf numFmtId="38" fontId="1" fillId="0" borderId="103" xfId="1" applyFont="1" applyBorder="1" applyAlignment="1">
      <alignment horizontal="center" vertical="center" shrinkToFit="1"/>
    </xf>
    <xf numFmtId="38" fontId="43" fillId="0" borderId="103" xfId="0" applyNumberFormat="1" applyFont="1" applyBorder="1" applyAlignment="1">
      <alignment horizontal="right" vertical="center"/>
    </xf>
    <xf numFmtId="0" fontId="43" fillId="0" borderId="103" xfId="0" applyFont="1" applyBorder="1" applyAlignment="1">
      <alignment horizontal="right" vertical="center"/>
    </xf>
    <xf numFmtId="38" fontId="22" fillId="0" borderId="103" xfId="0" applyNumberFormat="1" applyFont="1" applyBorder="1" applyAlignment="1">
      <alignment horizontal="center" vertical="center" shrinkToFit="1"/>
    </xf>
    <xf numFmtId="0" fontId="22" fillId="0" borderId="103" xfId="0" applyFont="1" applyBorder="1" applyAlignment="1">
      <alignment horizontal="center" vertical="center" shrinkToFit="1"/>
    </xf>
    <xf numFmtId="0" fontId="22" fillId="0" borderId="104" xfId="0" applyFont="1" applyBorder="1" applyAlignment="1">
      <alignment horizontal="center" vertical="center" shrinkToFit="1"/>
    </xf>
    <xf numFmtId="0" fontId="32" fillId="0" borderId="110" xfId="0" applyFont="1" applyBorder="1" applyAlignment="1">
      <alignment horizontal="center" vertical="center"/>
    </xf>
    <xf numFmtId="0" fontId="32" fillId="0" borderId="95" xfId="0" applyFont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31" fillId="0" borderId="96" xfId="0" applyFont="1" applyBorder="1">
      <alignment vertical="center"/>
    </xf>
    <xf numFmtId="6" fontId="14" fillId="0" borderId="132" xfId="0" applyNumberFormat="1" applyFont="1" applyBorder="1" applyAlignment="1">
      <alignment horizontal="right" vertical="center"/>
    </xf>
    <xf numFmtId="6" fontId="14" fillId="0" borderId="133" xfId="0" applyNumberFormat="1" applyFont="1" applyBorder="1" applyAlignment="1">
      <alignment horizontal="right" vertical="center"/>
    </xf>
    <xf numFmtId="6" fontId="14" fillId="0" borderId="147" xfId="0" applyNumberFormat="1" applyFont="1" applyBorder="1" applyAlignment="1">
      <alignment horizontal="right" vertical="center"/>
    </xf>
    <xf numFmtId="6" fontId="14" fillId="0" borderId="143" xfId="0" applyNumberFormat="1" applyFont="1" applyBorder="1" applyAlignment="1">
      <alignment horizontal="right" vertical="center"/>
    </xf>
    <xf numFmtId="6" fontId="14" fillId="0" borderId="144" xfId="0" applyNumberFormat="1" applyFont="1" applyBorder="1" applyAlignment="1">
      <alignment horizontal="right" vertical="center"/>
    </xf>
    <xf numFmtId="6" fontId="14" fillId="0" borderId="148" xfId="0" applyNumberFormat="1" applyFont="1" applyBorder="1" applyAlignment="1">
      <alignment horizontal="right" vertical="center"/>
    </xf>
    <xf numFmtId="0" fontId="19" fillId="0" borderId="13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1" fillId="0" borderId="149" xfId="0" applyFont="1" applyBorder="1" applyAlignment="1">
      <alignment horizontal="center" vertical="distributed" textRotation="255"/>
    </xf>
    <xf numFmtId="0" fontId="11" fillId="0" borderId="150" xfId="0" applyFont="1" applyBorder="1" applyAlignment="1">
      <alignment horizontal="center" vertical="distributed" textRotation="255"/>
    </xf>
    <xf numFmtId="0" fontId="11" fillId="0" borderId="153" xfId="0" applyFont="1" applyBorder="1" applyAlignment="1">
      <alignment horizontal="center" vertical="distributed" textRotation="255"/>
    </xf>
    <xf numFmtId="0" fontId="11" fillId="0" borderId="123" xfId="0" applyFont="1" applyBorder="1" applyAlignment="1">
      <alignment horizontal="center" vertical="distributed" textRotation="255"/>
    </xf>
    <xf numFmtId="0" fontId="11" fillId="0" borderId="161" xfId="0" applyFont="1" applyBorder="1" applyAlignment="1">
      <alignment horizontal="center" vertical="distributed" textRotation="255"/>
    </xf>
    <xf numFmtId="0" fontId="11" fillId="0" borderId="162" xfId="0" applyFont="1" applyBorder="1" applyAlignment="1">
      <alignment horizontal="center" vertical="distributed" textRotation="255"/>
    </xf>
    <xf numFmtId="0" fontId="11" fillId="0" borderId="151" xfId="0" applyFont="1" applyBorder="1" applyAlignment="1">
      <alignment horizontal="center" vertical="center" wrapText="1"/>
    </xf>
    <xf numFmtId="0" fontId="11" fillId="0" borderId="152" xfId="0" applyFont="1" applyBorder="1" applyAlignment="1">
      <alignment horizontal="center" vertical="center" wrapText="1"/>
    </xf>
    <xf numFmtId="0" fontId="11" fillId="0" borderId="150" xfId="0" applyFont="1" applyBorder="1" applyAlignment="1">
      <alignment horizontal="center" vertical="center" wrapText="1"/>
    </xf>
    <xf numFmtId="0" fontId="11" fillId="0" borderId="121" xfId="0" applyFont="1" applyBorder="1" applyAlignment="1">
      <alignment horizontal="center" vertical="center" wrapText="1"/>
    </xf>
    <xf numFmtId="0" fontId="11" fillId="0" borderId="122" xfId="0" applyFont="1" applyBorder="1" applyAlignment="1">
      <alignment horizontal="center" vertical="center" wrapText="1"/>
    </xf>
    <xf numFmtId="0" fontId="11" fillId="0" borderId="123" xfId="0" applyFont="1" applyBorder="1" applyAlignment="1">
      <alignment horizontal="center" vertical="center" wrapText="1"/>
    </xf>
    <xf numFmtId="38" fontId="11" fillId="0" borderId="185" xfId="1" applyFont="1" applyBorder="1" applyAlignment="1">
      <alignment horizontal="right" vertical="center"/>
    </xf>
    <xf numFmtId="38" fontId="11" fillId="0" borderId="186" xfId="1" applyFont="1" applyBorder="1" applyAlignment="1">
      <alignment horizontal="right" vertical="center"/>
    </xf>
    <xf numFmtId="38" fontId="0" fillId="0" borderId="186" xfId="1" applyFont="1" applyBorder="1" applyAlignment="1">
      <alignment horizontal="right" vertical="center"/>
    </xf>
    <xf numFmtId="38" fontId="0" fillId="0" borderId="187" xfId="1" applyFont="1" applyBorder="1" applyAlignment="1">
      <alignment horizontal="right" vertical="center"/>
    </xf>
    <xf numFmtId="38" fontId="11" fillId="0" borderId="143" xfId="1" applyFont="1" applyBorder="1" applyAlignment="1">
      <alignment horizontal="right" vertical="center"/>
    </xf>
    <xf numFmtId="38" fontId="11" fillId="0" borderId="144" xfId="1" applyFont="1" applyBorder="1" applyAlignment="1">
      <alignment horizontal="right" vertical="center"/>
    </xf>
    <xf numFmtId="38" fontId="0" fillId="0" borderId="144" xfId="1" applyFont="1" applyBorder="1" applyAlignment="1">
      <alignment horizontal="right" vertical="center"/>
    </xf>
    <xf numFmtId="38" fontId="0" fillId="0" borderId="188" xfId="1" applyFont="1" applyBorder="1" applyAlignment="1">
      <alignment horizontal="right" vertical="center"/>
    </xf>
    <xf numFmtId="6" fontId="0" fillId="0" borderId="133" xfId="0" applyNumberFormat="1" applyBorder="1" applyAlignment="1">
      <alignment horizontal="right" vertical="center"/>
    </xf>
    <xf numFmtId="6" fontId="0" fillId="0" borderId="147" xfId="0" applyNumberFormat="1" applyBorder="1" applyAlignment="1">
      <alignment horizontal="right" vertical="center"/>
    </xf>
    <xf numFmtId="6" fontId="0" fillId="0" borderId="144" xfId="0" applyNumberFormat="1" applyBorder="1" applyAlignment="1">
      <alignment horizontal="right" vertical="center"/>
    </xf>
    <xf numFmtId="6" fontId="0" fillId="0" borderId="148" xfId="0" applyNumberFormat="1" applyBorder="1" applyAlignment="1">
      <alignment horizontal="right" vertical="center"/>
    </xf>
    <xf numFmtId="38" fontId="11" fillId="0" borderId="132" xfId="1" applyFont="1" applyBorder="1" applyAlignment="1">
      <alignment horizontal="right" vertical="center"/>
    </xf>
    <xf numFmtId="38" fontId="11" fillId="0" borderId="133" xfId="1" applyFont="1" applyBorder="1" applyAlignment="1">
      <alignment horizontal="right" vertical="center"/>
    </xf>
    <xf numFmtId="38" fontId="0" fillId="0" borderId="133" xfId="1" applyFont="1" applyBorder="1" applyAlignment="1">
      <alignment horizontal="right" vertical="center"/>
    </xf>
    <xf numFmtId="38" fontId="0" fillId="0" borderId="189" xfId="1" applyFont="1" applyBorder="1" applyAlignment="1">
      <alignment horizontal="right" vertical="center"/>
    </xf>
    <xf numFmtId="0" fontId="19" fillId="0" borderId="124" xfId="0" applyFont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/>
    </xf>
    <xf numFmtId="0" fontId="11" fillId="0" borderId="126" xfId="0" applyFont="1" applyBorder="1" applyAlignment="1">
      <alignment horizontal="center" vertical="center"/>
    </xf>
    <xf numFmtId="0" fontId="11" fillId="0" borderId="127" xfId="0" applyFont="1" applyBorder="1" applyAlignment="1">
      <alignment horizontal="center" vertical="center"/>
    </xf>
    <xf numFmtId="0" fontId="11" fillId="0" borderId="136" xfId="0" applyFont="1" applyBorder="1" applyAlignment="1">
      <alignment horizontal="center" vertical="center"/>
    </xf>
    <xf numFmtId="0" fontId="11" fillId="0" borderId="137" xfId="0" applyFont="1" applyBorder="1" applyAlignment="1">
      <alignment horizontal="center" vertical="center"/>
    </xf>
    <xf numFmtId="0" fontId="11" fillId="0" borderId="138" xfId="0" applyFont="1" applyBorder="1" applyAlignment="1">
      <alignment horizontal="center" vertical="center"/>
    </xf>
    <xf numFmtId="0" fontId="10" fillId="0" borderId="128" xfId="0" applyFont="1" applyBorder="1" applyAlignment="1">
      <alignment horizontal="left" vertical="center" shrinkToFit="1"/>
    </xf>
    <xf numFmtId="0" fontId="10" fillId="0" borderId="129" xfId="0" applyFont="1" applyBorder="1" applyAlignment="1">
      <alignment horizontal="left" vertical="center" shrinkToFit="1"/>
    </xf>
    <xf numFmtId="0" fontId="10" fillId="0" borderId="130" xfId="0" applyFont="1" applyBorder="1" applyAlignment="1">
      <alignment horizontal="left" vertical="center" shrinkToFit="1"/>
    </xf>
    <xf numFmtId="0" fontId="10" fillId="0" borderId="139" xfId="0" applyFont="1" applyBorder="1" applyAlignment="1">
      <alignment horizontal="left" vertical="center" shrinkToFit="1"/>
    </xf>
    <xf numFmtId="0" fontId="10" fillId="0" borderId="140" xfId="0" applyFont="1" applyBorder="1" applyAlignment="1">
      <alignment horizontal="left" vertical="center" shrinkToFit="1"/>
    </xf>
    <xf numFmtId="0" fontId="10" fillId="0" borderId="141" xfId="0" applyFont="1" applyBorder="1" applyAlignment="1">
      <alignment horizontal="left" vertical="center" shrinkToFit="1"/>
    </xf>
    <xf numFmtId="0" fontId="11" fillId="0" borderId="131" xfId="0" applyFont="1" applyBorder="1" applyAlignment="1">
      <alignment horizontal="center" vertical="center"/>
    </xf>
    <xf numFmtId="0" fontId="11" fillId="0" borderId="142" xfId="0" applyFont="1" applyBorder="1" applyAlignment="1">
      <alignment horizontal="center" vertical="center"/>
    </xf>
    <xf numFmtId="0" fontId="11" fillId="0" borderId="146" xfId="0" applyFont="1" applyBorder="1" applyAlignment="1">
      <alignment horizontal="center" vertical="center" wrapText="1"/>
    </xf>
    <xf numFmtId="0" fontId="11" fillId="0" borderId="132" xfId="0" applyFont="1" applyBorder="1" applyAlignment="1">
      <alignment horizontal="center" vertical="center"/>
    </xf>
    <xf numFmtId="0" fontId="11" fillId="0" borderId="133" xfId="0" applyFont="1" applyBorder="1" applyAlignment="1">
      <alignment horizontal="center" vertical="center"/>
    </xf>
    <xf numFmtId="0" fontId="11" fillId="0" borderId="134" xfId="0" applyFont="1" applyBorder="1" applyAlignment="1">
      <alignment horizontal="center" vertical="center"/>
    </xf>
    <xf numFmtId="0" fontId="11" fillId="0" borderId="143" xfId="0" applyFont="1" applyBorder="1" applyAlignment="1">
      <alignment horizontal="center" vertical="center"/>
    </xf>
    <xf numFmtId="0" fontId="11" fillId="0" borderId="144" xfId="0" applyFont="1" applyBorder="1" applyAlignment="1">
      <alignment horizontal="center" vertical="center"/>
    </xf>
    <xf numFmtId="0" fontId="11" fillId="0" borderId="145" xfId="0" applyFont="1" applyBorder="1" applyAlignment="1">
      <alignment horizontal="center" vertical="center"/>
    </xf>
    <xf numFmtId="0" fontId="11" fillId="0" borderId="128" xfId="0" applyFont="1" applyBorder="1" applyAlignment="1">
      <alignment horizontal="center" vertical="center"/>
    </xf>
    <xf numFmtId="0" fontId="11" fillId="0" borderId="129" xfId="0" applyFont="1" applyBorder="1" applyAlignment="1">
      <alignment horizontal="center" vertical="center"/>
    </xf>
    <xf numFmtId="0" fontId="11" fillId="0" borderId="130" xfId="0" applyFont="1" applyBorder="1" applyAlignment="1">
      <alignment horizontal="center" vertical="center"/>
    </xf>
    <xf numFmtId="0" fontId="11" fillId="0" borderId="148" xfId="0" applyFont="1" applyBorder="1" applyAlignment="1">
      <alignment horizontal="center" vertical="center"/>
    </xf>
    <xf numFmtId="0" fontId="18" fillId="0" borderId="171" xfId="0" applyFont="1" applyBorder="1" applyAlignment="1">
      <alignment horizontal="center" vertical="center"/>
    </xf>
    <xf numFmtId="0" fontId="18" fillId="0" borderId="172" xfId="0" applyFont="1" applyBorder="1" applyAlignment="1">
      <alignment horizontal="center" vertical="center"/>
    </xf>
    <xf numFmtId="0" fontId="35" fillId="0" borderId="132" xfId="0" applyFont="1" applyBorder="1" applyAlignment="1">
      <alignment horizontal="center" vertical="center"/>
    </xf>
    <xf numFmtId="0" fontId="35" fillId="0" borderId="134" xfId="0" applyFont="1" applyBorder="1" applyAlignment="1">
      <alignment horizontal="center" vertical="center"/>
    </xf>
    <xf numFmtId="0" fontId="35" fillId="0" borderId="143" xfId="0" applyFont="1" applyBorder="1" applyAlignment="1">
      <alignment horizontal="center" vertical="center"/>
    </xf>
    <xf numFmtId="0" fontId="35" fillId="0" borderId="145" xfId="0" applyFont="1" applyBorder="1" applyAlignment="1">
      <alignment horizontal="center" vertical="center"/>
    </xf>
    <xf numFmtId="0" fontId="35" fillId="0" borderId="172" xfId="0" applyFont="1" applyBorder="1" applyAlignment="1">
      <alignment horizontal="center" vertical="center"/>
    </xf>
    <xf numFmtId="0" fontId="11" fillId="0" borderId="132" xfId="0" applyFont="1" applyBorder="1" applyAlignment="1">
      <alignment horizontal="center" vertical="center" shrinkToFit="1"/>
    </xf>
    <xf numFmtId="0" fontId="11" fillId="0" borderId="133" xfId="0" applyFont="1" applyBorder="1" applyAlignment="1">
      <alignment horizontal="center" vertical="center" shrinkToFit="1"/>
    </xf>
    <xf numFmtId="0" fontId="11" fillId="0" borderId="134" xfId="0" applyFont="1" applyBorder="1" applyAlignment="1">
      <alignment horizontal="center" vertical="center" shrinkToFit="1"/>
    </xf>
    <xf numFmtId="0" fontId="11" fillId="0" borderId="143" xfId="0" applyFont="1" applyBorder="1" applyAlignment="1">
      <alignment horizontal="center" vertical="center" shrinkToFit="1"/>
    </xf>
    <xf numFmtId="0" fontId="11" fillId="0" borderId="144" xfId="0" applyFont="1" applyBorder="1" applyAlignment="1">
      <alignment horizontal="center" vertical="center" shrinkToFit="1"/>
    </xf>
    <xf numFmtId="0" fontId="11" fillId="0" borderId="145" xfId="0" applyFont="1" applyBorder="1" applyAlignment="1">
      <alignment horizontal="center" vertical="center" shrinkToFit="1"/>
    </xf>
    <xf numFmtId="38" fontId="11" fillId="0" borderId="134" xfId="1" applyFont="1" applyBorder="1" applyAlignment="1">
      <alignment horizontal="right" vertical="center"/>
    </xf>
    <xf numFmtId="38" fontId="11" fillId="0" borderId="145" xfId="1" applyFont="1" applyBorder="1" applyAlignment="1">
      <alignment horizontal="right" vertical="center"/>
    </xf>
    <xf numFmtId="0" fontId="11" fillId="0" borderId="168" xfId="0" applyFont="1" applyBorder="1" applyAlignment="1">
      <alignment horizontal="center" vertical="center"/>
    </xf>
    <xf numFmtId="0" fontId="11" fillId="0" borderId="169" xfId="0" applyFont="1" applyBorder="1" applyAlignment="1">
      <alignment horizontal="center" vertical="center"/>
    </xf>
    <xf numFmtId="0" fontId="11" fillId="0" borderId="170" xfId="0" applyFont="1" applyBorder="1" applyAlignment="1">
      <alignment horizontal="center" vertical="center"/>
    </xf>
    <xf numFmtId="0" fontId="11" fillId="0" borderId="128" xfId="0" applyFont="1" applyBorder="1" applyAlignment="1">
      <alignment horizontal="center" vertical="center" shrinkToFit="1"/>
    </xf>
    <xf numFmtId="0" fontId="0" fillId="0" borderId="129" xfId="0" applyBorder="1" applyAlignment="1">
      <alignment horizontal="center" vertical="center" shrinkToFit="1"/>
    </xf>
    <xf numFmtId="0" fontId="0" fillId="0" borderId="143" xfId="0" applyBorder="1" applyAlignment="1">
      <alignment horizontal="center" vertical="center" shrinkToFit="1"/>
    </xf>
    <xf numFmtId="0" fontId="0" fillId="0" borderId="144" xfId="0" applyBorder="1" applyAlignment="1">
      <alignment horizontal="center" vertical="center" shrinkToFit="1"/>
    </xf>
    <xf numFmtId="0" fontId="19" fillId="0" borderId="158" xfId="0" applyFont="1" applyBorder="1" applyAlignment="1">
      <alignment horizontal="center" vertical="center"/>
    </xf>
    <xf numFmtId="0" fontId="19" fillId="0" borderId="159" xfId="0" applyFont="1" applyBorder="1" applyAlignment="1">
      <alignment horizontal="center" vertical="center"/>
    </xf>
    <xf numFmtId="0" fontId="11" fillId="0" borderId="154" xfId="0" applyFont="1" applyBorder="1" applyAlignment="1">
      <alignment horizontal="center" vertical="center" wrapText="1"/>
    </xf>
    <xf numFmtId="0" fontId="11" fillId="0" borderId="155" xfId="0" applyFont="1" applyBorder="1" applyAlignment="1">
      <alignment horizontal="center" vertical="center" wrapText="1"/>
    </xf>
    <xf numFmtId="0" fontId="11" fillId="0" borderId="156" xfId="0" applyFont="1" applyBorder="1" applyAlignment="1">
      <alignment horizontal="center" vertical="center" wrapText="1"/>
    </xf>
    <xf numFmtId="6" fontId="14" fillId="0" borderId="157" xfId="0" applyNumberFormat="1" applyFont="1" applyBorder="1" applyAlignment="1">
      <alignment horizontal="right" vertical="center"/>
    </xf>
    <xf numFmtId="6" fontId="14" fillId="0" borderId="140" xfId="0" applyNumberFormat="1" applyFont="1" applyBorder="1" applyAlignment="1">
      <alignment horizontal="right" vertical="center"/>
    </xf>
    <xf numFmtId="6" fontId="14" fillId="0" borderId="141" xfId="0" applyNumberFormat="1" applyFont="1" applyBorder="1" applyAlignment="1">
      <alignment horizontal="right" vertical="center"/>
    </xf>
    <xf numFmtId="0" fontId="11" fillId="0" borderId="163" xfId="0" applyFont="1" applyBorder="1" applyAlignment="1">
      <alignment horizontal="center" vertical="center" wrapText="1"/>
    </xf>
    <xf numFmtId="0" fontId="11" fillId="0" borderId="164" xfId="0" applyFont="1" applyBorder="1" applyAlignment="1">
      <alignment horizontal="center" vertical="center" wrapText="1"/>
    </xf>
    <xf numFmtId="0" fontId="11" fillId="0" borderId="162" xfId="0" applyFont="1" applyBorder="1" applyAlignment="1">
      <alignment horizontal="center" vertical="center" wrapText="1"/>
    </xf>
    <xf numFmtId="38" fontId="11" fillId="0" borderId="190" xfId="1" applyFont="1" applyBorder="1" applyAlignment="1">
      <alignment horizontal="right" vertical="center"/>
    </xf>
    <xf numFmtId="38" fontId="11" fillId="0" borderId="191" xfId="1" applyFont="1" applyBorder="1" applyAlignment="1">
      <alignment horizontal="right" vertical="center"/>
    </xf>
    <xf numFmtId="38" fontId="0" fillId="0" borderId="191" xfId="1" applyFont="1" applyBorder="1" applyAlignment="1">
      <alignment horizontal="right" vertical="center"/>
    </xf>
    <xf numFmtId="38" fontId="0" fillId="0" borderId="192" xfId="1" applyFont="1" applyBorder="1" applyAlignment="1">
      <alignment horizontal="right" vertical="center"/>
    </xf>
    <xf numFmtId="0" fontId="11" fillId="0" borderId="165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38" fontId="14" fillId="0" borderId="132" xfId="0" applyNumberFormat="1" applyFont="1" applyBorder="1" applyAlignment="1">
      <alignment horizontal="right" vertical="center"/>
    </xf>
    <xf numFmtId="0" fontId="0" fillId="0" borderId="143" xfId="0" applyBorder="1" applyAlignment="1">
      <alignment horizontal="right" vertical="center"/>
    </xf>
    <xf numFmtId="0" fontId="0" fillId="0" borderId="133" xfId="0" applyBorder="1" applyAlignment="1">
      <alignment horizontal="right" vertical="center" shrinkToFit="1"/>
    </xf>
    <xf numFmtId="0" fontId="0" fillId="0" borderId="144" xfId="0" applyBorder="1" applyAlignment="1">
      <alignment horizontal="right" vertical="center" shrinkToFit="1"/>
    </xf>
    <xf numFmtId="177" fontId="14" fillId="0" borderId="133" xfId="0" applyNumberFormat="1" applyFont="1" applyBorder="1" applyAlignment="1">
      <alignment horizontal="right" vertical="center"/>
    </xf>
    <xf numFmtId="177" fontId="0" fillId="0" borderId="144" xfId="0" applyNumberFormat="1" applyBorder="1" applyAlignment="1">
      <alignment horizontal="right" vertical="center"/>
    </xf>
    <xf numFmtId="38" fontId="14" fillId="0" borderId="133" xfId="0" applyNumberFormat="1" applyFont="1" applyBorder="1" applyAlignment="1">
      <alignment horizontal="right" vertical="center"/>
    </xf>
    <xf numFmtId="0" fontId="0" fillId="0" borderId="144" xfId="0" applyBorder="1" applyAlignment="1">
      <alignment horizontal="right" vertical="center"/>
    </xf>
    <xf numFmtId="0" fontId="0" fillId="0" borderId="169" xfId="0" applyBorder="1" applyAlignment="1">
      <alignment horizontal="center" vertical="center" shrinkToFit="1"/>
    </xf>
    <xf numFmtId="0" fontId="0" fillId="0" borderId="145" xfId="0" applyBorder="1" applyAlignment="1">
      <alignment horizontal="center" vertical="center" shrinkToFit="1"/>
    </xf>
    <xf numFmtId="0" fontId="0" fillId="0" borderId="133" xfId="0" applyBorder="1" applyAlignment="1">
      <alignment horizontal="center" vertical="center" shrinkToFit="1"/>
    </xf>
    <xf numFmtId="0" fontId="0" fillId="0" borderId="147" xfId="0" applyBorder="1" applyAlignment="1">
      <alignment horizontal="center" vertical="center" shrinkToFit="1"/>
    </xf>
    <xf numFmtId="0" fontId="0" fillId="0" borderId="148" xfId="0" applyBorder="1" applyAlignment="1">
      <alignment horizontal="center" vertical="center" shrinkToFit="1"/>
    </xf>
    <xf numFmtId="38" fontId="11" fillId="0" borderId="157" xfId="1" applyFont="1" applyBorder="1" applyAlignment="1">
      <alignment horizontal="right" vertical="center"/>
    </xf>
    <xf numFmtId="38" fontId="11" fillId="0" borderId="140" xfId="1" applyFont="1" applyBorder="1" applyAlignment="1">
      <alignment horizontal="right" vertical="center"/>
    </xf>
    <xf numFmtId="38" fontId="11" fillId="0" borderId="175" xfId="1" applyFont="1" applyBorder="1" applyAlignment="1">
      <alignment horizontal="right" vertical="center"/>
    </xf>
    <xf numFmtId="0" fontId="0" fillId="0" borderId="157" xfId="0" applyBorder="1" applyAlignment="1">
      <alignment horizontal="center" vertical="center" shrinkToFit="1"/>
    </xf>
    <xf numFmtId="0" fontId="0" fillId="0" borderId="140" xfId="0" applyBorder="1" applyAlignment="1">
      <alignment horizontal="center" vertical="center" shrinkToFit="1"/>
    </xf>
    <xf numFmtId="0" fontId="0" fillId="0" borderId="141" xfId="0" applyBorder="1" applyAlignment="1">
      <alignment horizontal="center" vertical="center" shrinkToFit="1"/>
    </xf>
    <xf numFmtId="0" fontId="11" fillId="0" borderId="168" xfId="0" applyFont="1" applyBorder="1" applyAlignment="1">
      <alignment horizontal="center" vertical="center" shrinkToFit="1"/>
    </xf>
    <xf numFmtId="0" fontId="0" fillId="0" borderId="176" xfId="0" applyBorder="1" applyAlignment="1">
      <alignment horizontal="center" vertical="center" shrinkToFit="1"/>
    </xf>
    <xf numFmtId="0" fontId="0" fillId="0" borderId="177" xfId="0" applyBorder="1" applyAlignment="1">
      <alignment horizontal="center" vertical="center" shrinkToFit="1"/>
    </xf>
    <xf numFmtId="0" fontId="0" fillId="0" borderId="170" xfId="0" applyBorder="1" applyAlignment="1">
      <alignment horizontal="center" vertical="center" shrinkToFit="1"/>
    </xf>
    <xf numFmtId="0" fontId="0" fillId="0" borderId="129" xfId="0" applyBorder="1" applyAlignment="1">
      <alignment horizontal="center" vertical="center"/>
    </xf>
    <xf numFmtId="0" fontId="0" fillId="0" borderId="169" xfId="0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7" xfId="0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19" fillId="0" borderId="128" xfId="0" applyFont="1" applyBorder="1" applyAlignment="1">
      <alignment horizontal="center" vertical="center"/>
    </xf>
    <xf numFmtId="0" fontId="19" fillId="0" borderId="129" xfId="0" applyFont="1" applyBorder="1" applyAlignment="1">
      <alignment horizontal="center" vertical="center"/>
    </xf>
    <xf numFmtId="0" fontId="19" fillId="0" borderId="169" xfId="0" applyFont="1" applyBorder="1" applyAlignment="1">
      <alignment horizontal="center" vertical="center"/>
    </xf>
    <xf numFmtId="0" fontId="19" fillId="0" borderId="143" xfId="0" applyFont="1" applyBorder="1" applyAlignment="1">
      <alignment horizontal="center" vertical="center"/>
    </xf>
    <xf numFmtId="0" fontId="19" fillId="0" borderId="144" xfId="0" applyFont="1" applyBorder="1" applyAlignment="1">
      <alignment horizontal="center" vertical="center"/>
    </xf>
    <xf numFmtId="0" fontId="19" fillId="0" borderId="145" xfId="0" applyFont="1" applyBorder="1" applyAlignment="1">
      <alignment horizontal="center" vertical="center"/>
    </xf>
    <xf numFmtId="0" fontId="0" fillId="0" borderId="130" xfId="0" applyBorder="1" applyAlignment="1">
      <alignment horizontal="center" vertical="center" shrinkToFit="1"/>
    </xf>
    <xf numFmtId="0" fontId="0" fillId="0" borderId="13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78" xfId="0" applyBorder="1" applyAlignment="1">
      <alignment horizontal="center" vertical="center" shrinkToFit="1"/>
    </xf>
    <xf numFmtId="0" fontId="4" fillId="0" borderId="168" xfId="0" applyFont="1" applyBorder="1" applyAlignment="1">
      <alignment horizontal="center" vertical="center"/>
    </xf>
    <xf numFmtId="0" fontId="4" fillId="0" borderId="129" xfId="0" applyFont="1" applyBorder="1" applyAlignment="1">
      <alignment horizontal="center" vertical="center"/>
    </xf>
    <xf numFmtId="0" fontId="4" fillId="0" borderId="169" xfId="0" applyFont="1" applyBorder="1" applyAlignment="1">
      <alignment horizontal="center" vertical="center"/>
    </xf>
    <xf numFmtId="0" fontId="4" fillId="0" borderId="170" xfId="0" applyFont="1" applyBorder="1" applyAlignment="1">
      <alignment horizontal="center" vertical="center"/>
    </xf>
    <xf numFmtId="0" fontId="4" fillId="0" borderId="144" xfId="0" applyFont="1" applyBorder="1" applyAlignment="1">
      <alignment horizontal="center" vertical="center"/>
    </xf>
    <xf numFmtId="0" fontId="4" fillId="0" borderId="145" xfId="0" applyFont="1" applyBorder="1" applyAlignment="1">
      <alignment horizontal="center" vertical="center"/>
    </xf>
    <xf numFmtId="0" fontId="4" fillId="0" borderId="128" xfId="0" applyFont="1" applyBorder="1" applyAlignment="1">
      <alignment horizontal="center" vertical="center"/>
    </xf>
    <xf numFmtId="0" fontId="4" fillId="0" borderId="143" xfId="0" applyFont="1" applyBorder="1" applyAlignment="1">
      <alignment horizontal="center" vertical="center"/>
    </xf>
    <xf numFmtId="0" fontId="20" fillId="0" borderId="128" xfId="0" applyFont="1" applyBorder="1" applyAlignment="1">
      <alignment horizontal="center" vertical="center"/>
    </xf>
    <xf numFmtId="0" fontId="20" fillId="0" borderId="129" xfId="0" applyFont="1" applyBorder="1" applyAlignment="1">
      <alignment horizontal="center" vertical="center"/>
    </xf>
    <xf numFmtId="0" fontId="20" fillId="0" borderId="169" xfId="0" applyFont="1" applyBorder="1" applyAlignment="1">
      <alignment horizontal="center" vertical="center"/>
    </xf>
    <xf numFmtId="0" fontId="20" fillId="0" borderId="143" xfId="0" applyFont="1" applyBorder="1" applyAlignment="1">
      <alignment horizontal="center" vertical="center"/>
    </xf>
    <xf numFmtId="0" fontId="20" fillId="0" borderId="144" xfId="0" applyFont="1" applyBorder="1" applyAlignment="1">
      <alignment horizontal="center" vertical="center"/>
    </xf>
    <xf numFmtId="0" fontId="20" fillId="0" borderId="145" xfId="0" applyFont="1" applyBorder="1" applyAlignment="1">
      <alignment horizontal="center" vertical="center"/>
    </xf>
    <xf numFmtId="0" fontId="18" fillId="0" borderId="173" xfId="0" applyFont="1" applyBorder="1" applyAlignment="1">
      <alignment horizontal="center" vertical="center"/>
    </xf>
    <xf numFmtId="0" fontId="18" fillId="0" borderId="174" xfId="0" applyFont="1" applyBorder="1" applyAlignment="1">
      <alignment horizontal="center" vertical="center"/>
    </xf>
    <xf numFmtId="0" fontId="35" fillId="0" borderId="157" xfId="0" applyFont="1" applyBorder="1" applyAlignment="1">
      <alignment horizontal="center" vertical="center"/>
    </xf>
    <xf numFmtId="0" fontId="35" fillId="0" borderId="175" xfId="0" applyFont="1" applyBorder="1" applyAlignment="1">
      <alignment horizontal="center" vertical="center"/>
    </xf>
    <xf numFmtId="0" fontId="11" fillId="0" borderId="157" xfId="0" applyFont="1" applyBorder="1" applyAlignment="1">
      <alignment horizontal="center" vertical="center" shrinkToFit="1"/>
    </xf>
    <xf numFmtId="0" fontId="11" fillId="0" borderId="140" xfId="0" applyFont="1" applyBorder="1" applyAlignment="1">
      <alignment horizontal="center" vertical="center" shrinkToFit="1"/>
    </xf>
    <xf numFmtId="0" fontId="11" fillId="0" borderId="175" xfId="0" applyFont="1" applyBorder="1" applyAlignment="1">
      <alignment horizontal="center" vertical="center" shrinkToFit="1"/>
    </xf>
    <xf numFmtId="176" fontId="43" fillId="0" borderId="179" xfId="0" applyNumberFormat="1" applyFont="1" applyBorder="1" applyAlignment="1">
      <alignment horizontal="center" vertical="center" shrinkToFit="1"/>
    </xf>
    <xf numFmtId="176" fontId="22" fillId="0" borderId="134" xfId="0" applyNumberFormat="1" applyFont="1" applyBorder="1" applyAlignment="1">
      <alignment horizontal="center" vertical="center" shrinkToFit="1"/>
    </xf>
    <xf numFmtId="176" fontId="22" fillId="0" borderId="176" xfId="0" applyNumberFormat="1" applyFont="1" applyBorder="1" applyAlignment="1">
      <alignment horizontal="center" vertical="center" shrinkToFit="1"/>
    </xf>
    <xf numFmtId="176" fontId="22" fillId="0" borderId="177" xfId="0" applyNumberFormat="1" applyFont="1" applyBorder="1" applyAlignment="1">
      <alignment horizontal="center" vertical="center" shrinkToFit="1"/>
    </xf>
    <xf numFmtId="176" fontId="22" fillId="0" borderId="170" xfId="0" applyNumberFormat="1" applyFont="1" applyBorder="1" applyAlignment="1">
      <alignment horizontal="center" vertical="center" shrinkToFit="1"/>
    </xf>
    <xf numFmtId="176" fontId="22" fillId="0" borderId="145" xfId="0" applyNumberFormat="1" applyFont="1" applyBorder="1" applyAlignment="1">
      <alignment horizontal="center" vertical="center" shrinkToFit="1"/>
    </xf>
    <xf numFmtId="0" fontId="43" fillId="0" borderId="132" xfId="0" applyFont="1" applyBorder="1" applyAlignment="1">
      <alignment horizontal="center" vertical="center" shrinkToFit="1"/>
    </xf>
    <xf numFmtId="0" fontId="22" fillId="0" borderId="133" xfId="0" applyFont="1" applyBorder="1" applyAlignment="1">
      <alignment horizontal="center" vertical="center" shrinkToFit="1"/>
    </xf>
    <xf numFmtId="0" fontId="22" fillId="0" borderId="134" xfId="0" applyFont="1" applyBorder="1" applyAlignment="1">
      <alignment horizontal="center" vertical="center" shrinkToFit="1"/>
    </xf>
    <xf numFmtId="0" fontId="22" fillId="0" borderId="139" xfId="0" applyFont="1" applyBorder="1" applyAlignment="1">
      <alignment horizontal="center" vertical="center" shrinkToFit="1"/>
    </xf>
    <xf numFmtId="0" fontId="22" fillId="0" borderId="177" xfId="0" applyFont="1" applyBorder="1" applyAlignment="1">
      <alignment horizontal="center" vertical="center" shrinkToFit="1"/>
    </xf>
    <xf numFmtId="0" fontId="22" fillId="0" borderId="143" xfId="0" applyFont="1" applyBorder="1" applyAlignment="1">
      <alignment horizontal="center" vertical="center" shrinkToFit="1"/>
    </xf>
    <xf numFmtId="0" fontId="22" fillId="0" borderId="144" xfId="0" applyFont="1" applyBorder="1" applyAlignment="1">
      <alignment horizontal="center" vertical="center" shrinkToFit="1"/>
    </xf>
    <xf numFmtId="0" fontId="22" fillId="0" borderId="145" xfId="0" applyFont="1" applyBorder="1" applyAlignment="1">
      <alignment horizontal="center" vertical="center" shrinkToFit="1"/>
    </xf>
    <xf numFmtId="178" fontId="43" fillId="0" borderId="172" xfId="1" applyNumberFormat="1" applyFont="1" applyBorder="1" applyAlignment="1">
      <alignment horizontal="center" vertical="center" shrinkToFit="1"/>
    </xf>
    <xf numFmtId="178" fontId="43" fillId="0" borderId="131" xfId="1" applyNumberFormat="1" applyFont="1" applyBorder="1" applyAlignment="1">
      <alignment horizontal="center" vertical="center" shrinkToFit="1"/>
    </xf>
    <xf numFmtId="0" fontId="43" fillId="0" borderId="172" xfId="0" applyFont="1" applyBorder="1" applyAlignment="1">
      <alignment horizontal="center" vertical="center" shrinkToFit="1"/>
    </xf>
    <xf numFmtId="0" fontId="43" fillId="0" borderId="131" xfId="0" applyFont="1" applyBorder="1" applyAlignment="1">
      <alignment horizontal="center" vertical="center" shrinkToFit="1"/>
    </xf>
    <xf numFmtId="38" fontId="43" fillId="0" borderId="132" xfId="0" applyNumberFormat="1" applyFont="1" applyBorder="1" applyAlignment="1">
      <alignment horizontal="right" vertical="center"/>
    </xf>
    <xf numFmtId="0" fontId="43" fillId="0" borderId="133" xfId="0" applyFont="1" applyBorder="1" applyAlignment="1">
      <alignment horizontal="right" vertical="center"/>
    </xf>
    <xf numFmtId="0" fontId="43" fillId="0" borderId="134" xfId="0" applyFont="1" applyBorder="1" applyAlignment="1">
      <alignment horizontal="right" vertical="center"/>
    </xf>
    <xf numFmtId="0" fontId="43" fillId="0" borderId="139" xfId="0" applyFont="1" applyBorder="1" applyAlignment="1">
      <alignment horizontal="right" vertical="center"/>
    </xf>
    <xf numFmtId="0" fontId="43" fillId="0" borderId="0" xfId="0" applyFont="1" applyAlignment="1">
      <alignment horizontal="right" vertical="center"/>
    </xf>
    <xf numFmtId="0" fontId="43" fillId="0" borderId="177" xfId="0" applyFont="1" applyBorder="1" applyAlignment="1">
      <alignment horizontal="right" vertical="center"/>
    </xf>
    <xf numFmtId="0" fontId="43" fillId="0" borderId="143" xfId="0" applyFont="1" applyBorder="1" applyAlignment="1">
      <alignment horizontal="right" vertical="center"/>
    </xf>
    <xf numFmtId="0" fontId="43" fillId="0" borderId="144" xfId="0" applyFont="1" applyBorder="1" applyAlignment="1">
      <alignment horizontal="right" vertical="center"/>
    </xf>
    <xf numFmtId="0" fontId="43" fillId="0" borderId="145" xfId="0" applyFont="1" applyBorder="1" applyAlignment="1">
      <alignment horizontal="right" vertical="center"/>
    </xf>
    <xf numFmtId="0" fontId="22" fillId="0" borderId="147" xfId="0" applyFont="1" applyBorder="1" applyAlignment="1">
      <alignment horizontal="center" vertical="center" shrinkToFit="1"/>
    </xf>
    <xf numFmtId="0" fontId="22" fillId="0" borderId="178" xfId="0" applyFont="1" applyBorder="1" applyAlignment="1">
      <alignment horizontal="center" vertical="center" shrinkToFit="1"/>
    </xf>
    <xf numFmtId="0" fontId="22" fillId="0" borderId="148" xfId="0" applyFont="1" applyBorder="1" applyAlignment="1">
      <alignment horizontal="center" vertical="center" shrinkToFit="1"/>
    </xf>
    <xf numFmtId="0" fontId="4" fillId="0" borderId="132" xfId="0" applyFont="1" applyBorder="1" applyAlignment="1">
      <alignment horizontal="center" vertical="center"/>
    </xf>
    <xf numFmtId="0" fontId="4" fillId="0" borderId="133" xfId="0" applyFont="1" applyBorder="1" applyAlignment="1">
      <alignment horizontal="center" vertical="center"/>
    </xf>
    <xf numFmtId="0" fontId="4" fillId="0" borderId="134" xfId="0" applyFont="1" applyBorder="1" applyAlignment="1">
      <alignment horizontal="center" vertical="center"/>
    </xf>
    <xf numFmtId="0" fontId="4" fillId="0" borderId="139" xfId="0" applyFont="1" applyBorder="1" applyAlignment="1">
      <alignment horizontal="center" vertical="center"/>
    </xf>
    <xf numFmtId="0" fontId="4" fillId="0" borderId="177" xfId="0" applyFont="1" applyBorder="1" applyAlignment="1">
      <alignment horizontal="center" vertical="center"/>
    </xf>
    <xf numFmtId="0" fontId="4" fillId="0" borderId="147" xfId="0" applyFont="1" applyBorder="1" applyAlignment="1">
      <alignment horizontal="center" vertical="center"/>
    </xf>
    <xf numFmtId="0" fontId="4" fillId="0" borderId="178" xfId="0" applyFont="1" applyBorder="1" applyAlignment="1">
      <alignment horizontal="center" vertical="center"/>
    </xf>
    <xf numFmtId="0" fontId="21" fillId="0" borderId="129" xfId="0" applyFont="1" applyBorder="1" applyAlignment="1">
      <alignment horizontal="center" vertical="center"/>
    </xf>
    <xf numFmtId="0" fontId="21" fillId="0" borderId="130" xfId="0" applyFont="1" applyBorder="1" applyAlignment="1">
      <alignment horizontal="center" vertical="center"/>
    </xf>
    <xf numFmtId="0" fontId="21" fillId="0" borderId="144" xfId="0" applyFont="1" applyBorder="1" applyAlignment="1">
      <alignment horizontal="center" vertical="center"/>
    </xf>
    <xf numFmtId="0" fontId="21" fillId="0" borderId="148" xfId="0" applyFont="1" applyBorder="1" applyAlignment="1">
      <alignment horizontal="center" vertical="center"/>
    </xf>
    <xf numFmtId="0" fontId="22" fillId="0" borderId="132" xfId="0" applyFont="1" applyBorder="1" applyAlignment="1" applyProtection="1">
      <alignment horizontal="center" vertical="center"/>
      <protection locked="0"/>
    </xf>
    <xf numFmtId="0" fontId="19" fillId="0" borderId="133" xfId="0" applyFont="1" applyBorder="1" applyAlignment="1" applyProtection="1">
      <alignment horizontal="center" vertical="center"/>
      <protection locked="0"/>
    </xf>
    <xf numFmtId="0" fontId="19" fillId="0" borderId="134" xfId="0" applyFont="1" applyBorder="1" applyAlignment="1" applyProtection="1">
      <alignment horizontal="center" vertical="center"/>
      <protection locked="0"/>
    </xf>
    <xf numFmtId="0" fontId="19" fillId="0" borderId="143" xfId="0" applyFont="1" applyBorder="1" applyAlignment="1" applyProtection="1">
      <alignment horizontal="center" vertical="center"/>
      <protection locked="0"/>
    </xf>
    <xf numFmtId="0" fontId="19" fillId="0" borderId="144" xfId="0" applyFont="1" applyBorder="1" applyAlignment="1" applyProtection="1">
      <alignment horizontal="center" vertical="center"/>
      <protection locked="0"/>
    </xf>
    <xf numFmtId="0" fontId="19" fillId="0" borderId="145" xfId="0" applyFont="1" applyBorder="1" applyAlignment="1" applyProtection="1">
      <alignment horizontal="center" vertical="center"/>
      <protection locked="0"/>
    </xf>
    <xf numFmtId="0" fontId="22" fillId="0" borderId="132" xfId="0" applyFont="1" applyBorder="1" applyAlignment="1">
      <alignment horizontal="center" vertical="center"/>
    </xf>
    <xf numFmtId="0" fontId="19" fillId="0" borderId="134" xfId="0" applyFont="1" applyBorder="1" applyAlignment="1">
      <alignment horizontal="center" vertical="center"/>
    </xf>
    <xf numFmtId="0" fontId="19" fillId="0" borderId="133" xfId="0" applyFont="1" applyBorder="1" applyAlignment="1">
      <alignment horizontal="center" vertical="center"/>
    </xf>
    <xf numFmtId="0" fontId="19" fillId="0" borderId="132" xfId="0" applyFont="1" applyBorder="1" applyAlignment="1">
      <alignment horizontal="center" vertical="center"/>
    </xf>
    <xf numFmtId="0" fontId="4" fillId="0" borderId="179" xfId="0" applyFont="1" applyBorder="1" applyAlignment="1">
      <alignment horizontal="center" vertical="center"/>
    </xf>
    <xf numFmtId="0" fontId="4" fillId="0" borderId="176" xfId="0" applyFont="1" applyBorder="1" applyAlignment="1">
      <alignment horizontal="center" vertical="center"/>
    </xf>
    <xf numFmtId="0" fontId="18" fillId="0" borderId="177" xfId="0" applyFont="1" applyBorder="1" applyAlignment="1">
      <alignment horizontal="center" vertical="center"/>
    </xf>
    <xf numFmtId="0" fontId="18" fillId="0" borderId="175" xfId="0" applyFont="1" applyBorder="1" applyAlignment="1">
      <alignment horizontal="center" vertical="center"/>
    </xf>
    <xf numFmtId="0" fontId="18" fillId="0" borderId="139" xfId="0" applyFont="1" applyBorder="1" applyAlignment="1">
      <alignment horizontal="center" vertical="center"/>
    </xf>
    <xf numFmtId="0" fontId="18" fillId="0" borderId="157" xfId="0" applyFont="1" applyBorder="1" applyAlignment="1">
      <alignment horizontal="center" vertical="center"/>
    </xf>
    <xf numFmtId="0" fontId="18" fillId="0" borderId="140" xfId="0" applyFont="1" applyBorder="1" applyAlignment="1">
      <alignment horizontal="center" vertical="center"/>
    </xf>
    <xf numFmtId="0" fontId="18" fillId="0" borderId="176" xfId="0" applyFont="1" applyBorder="1" applyAlignment="1">
      <alignment horizontal="center" vertical="center"/>
    </xf>
    <xf numFmtId="0" fontId="18" fillId="0" borderId="181" xfId="0" applyFont="1" applyBorder="1" applyAlignment="1">
      <alignment horizontal="center" vertical="center"/>
    </xf>
    <xf numFmtId="0" fontId="18" fillId="0" borderId="178" xfId="0" applyFont="1" applyBorder="1" applyAlignment="1">
      <alignment horizontal="center" vertical="center"/>
    </xf>
    <xf numFmtId="0" fontId="18" fillId="0" borderId="141" xfId="0" applyFont="1" applyBorder="1" applyAlignment="1">
      <alignment horizontal="center" vertical="center"/>
    </xf>
    <xf numFmtId="0" fontId="23" fillId="0" borderId="129" xfId="0" applyFont="1" applyBorder="1" applyAlignment="1">
      <alignment horizontal="center" vertical="center"/>
    </xf>
    <xf numFmtId="0" fontId="4" fillId="0" borderId="130" xfId="0" applyFont="1" applyBorder="1" applyAlignment="1">
      <alignment horizontal="center" vertical="center"/>
    </xf>
    <xf numFmtId="0" fontId="4" fillId="0" borderId="148" xfId="0" applyFont="1" applyBorder="1" applyAlignment="1">
      <alignment horizontal="center" vertical="center"/>
    </xf>
    <xf numFmtId="0" fontId="43" fillId="0" borderId="133" xfId="0" applyFont="1" applyBorder="1" applyAlignment="1">
      <alignment horizontal="center" vertical="center" shrinkToFit="1"/>
    </xf>
    <xf numFmtId="0" fontId="43" fillId="0" borderId="147" xfId="0" applyFont="1" applyBorder="1" applyAlignment="1">
      <alignment horizontal="center" vertical="center" shrinkToFit="1"/>
    </xf>
    <xf numFmtId="0" fontId="43" fillId="0" borderId="139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3" fillId="0" borderId="178" xfId="0" applyFont="1" applyBorder="1" applyAlignment="1">
      <alignment horizontal="center" vertical="center" shrinkToFit="1"/>
    </xf>
    <xf numFmtId="0" fontId="43" fillId="0" borderId="143" xfId="0" applyFont="1" applyBorder="1" applyAlignment="1">
      <alignment horizontal="center" vertical="center" shrinkToFit="1"/>
    </xf>
    <xf numFmtId="0" fontId="43" fillId="0" borderId="144" xfId="0" applyFont="1" applyBorder="1" applyAlignment="1">
      <alignment horizontal="center" vertical="center" shrinkToFit="1"/>
    </xf>
    <xf numFmtId="0" fontId="43" fillId="0" borderId="148" xfId="0" applyFont="1" applyBorder="1" applyAlignment="1">
      <alignment horizontal="center" vertical="center" shrinkToFit="1"/>
    </xf>
    <xf numFmtId="38" fontId="43" fillId="0" borderId="133" xfId="0" applyNumberFormat="1" applyFont="1" applyBorder="1" applyAlignment="1">
      <alignment horizontal="right" vertical="center"/>
    </xf>
    <xf numFmtId="38" fontId="43" fillId="0" borderId="134" xfId="0" applyNumberFormat="1" applyFont="1" applyBorder="1" applyAlignment="1">
      <alignment horizontal="right" vertical="center"/>
    </xf>
    <xf numFmtId="38" fontId="43" fillId="0" borderId="139" xfId="0" applyNumberFormat="1" applyFont="1" applyBorder="1" applyAlignment="1">
      <alignment horizontal="right" vertical="center"/>
    </xf>
    <xf numFmtId="38" fontId="43" fillId="0" borderId="0" xfId="0" applyNumberFormat="1" applyFont="1" applyAlignment="1">
      <alignment horizontal="right" vertical="center"/>
    </xf>
    <xf numFmtId="38" fontId="43" fillId="0" borderId="177" xfId="0" applyNumberFormat="1" applyFont="1" applyBorder="1" applyAlignment="1">
      <alignment horizontal="right" vertical="center"/>
    </xf>
    <xf numFmtId="38" fontId="43" fillId="0" borderId="143" xfId="0" applyNumberFormat="1" applyFont="1" applyBorder="1" applyAlignment="1">
      <alignment horizontal="right" vertical="center"/>
    </xf>
    <xf numFmtId="38" fontId="43" fillId="0" borderId="144" xfId="0" applyNumberFormat="1" applyFont="1" applyBorder="1" applyAlignment="1">
      <alignment horizontal="right" vertical="center"/>
    </xf>
    <xf numFmtId="38" fontId="43" fillId="0" borderId="145" xfId="0" applyNumberFormat="1" applyFont="1" applyBorder="1" applyAlignment="1">
      <alignment horizontal="right" vertical="center"/>
    </xf>
    <xf numFmtId="178" fontId="43" fillId="0" borderId="132" xfId="1" applyNumberFormat="1" applyFont="1" applyBorder="1" applyAlignment="1">
      <alignment horizontal="center" vertical="center" shrinkToFit="1"/>
    </xf>
    <xf numFmtId="178" fontId="43" fillId="0" borderId="133" xfId="1" applyNumberFormat="1" applyFont="1" applyBorder="1" applyAlignment="1">
      <alignment horizontal="center" vertical="center" shrinkToFit="1"/>
    </xf>
    <xf numFmtId="178" fontId="43" fillId="0" borderId="134" xfId="1" applyNumberFormat="1" applyFont="1" applyBorder="1" applyAlignment="1">
      <alignment horizontal="center" vertical="center" shrinkToFit="1"/>
    </xf>
    <xf numFmtId="178" fontId="43" fillId="0" borderId="139" xfId="1" applyNumberFormat="1" applyFont="1" applyBorder="1" applyAlignment="1">
      <alignment horizontal="center" vertical="center" shrinkToFit="1"/>
    </xf>
    <xf numFmtId="178" fontId="43" fillId="0" borderId="0" xfId="1" applyNumberFormat="1" applyFont="1" applyBorder="1" applyAlignment="1">
      <alignment horizontal="center" vertical="center" shrinkToFit="1"/>
    </xf>
    <xf numFmtId="178" fontId="43" fillId="0" borderId="177" xfId="1" applyNumberFormat="1" applyFont="1" applyBorder="1" applyAlignment="1">
      <alignment horizontal="center" vertical="center" shrinkToFit="1"/>
    </xf>
    <xf numFmtId="178" fontId="43" fillId="0" borderId="143" xfId="1" applyNumberFormat="1" applyFont="1" applyBorder="1" applyAlignment="1">
      <alignment horizontal="center" vertical="center" shrinkToFit="1"/>
    </xf>
    <xf numFmtId="178" fontId="43" fillId="0" borderId="144" xfId="1" applyNumberFormat="1" applyFont="1" applyBorder="1" applyAlignment="1">
      <alignment horizontal="center" vertical="center" shrinkToFit="1"/>
    </xf>
    <xf numFmtId="178" fontId="43" fillId="0" borderId="145" xfId="1" applyNumberFormat="1" applyFont="1" applyBorder="1" applyAlignment="1">
      <alignment horizontal="center" vertical="center" shrinkToFit="1"/>
    </xf>
    <xf numFmtId="0" fontId="43" fillId="0" borderId="134" xfId="0" applyFont="1" applyBorder="1" applyAlignment="1">
      <alignment horizontal="center" vertical="center" shrinkToFit="1"/>
    </xf>
    <xf numFmtId="0" fontId="43" fillId="0" borderId="177" xfId="0" applyFont="1" applyBorder="1" applyAlignment="1">
      <alignment horizontal="center" vertical="center" shrinkToFit="1"/>
    </xf>
    <xf numFmtId="0" fontId="43" fillId="0" borderId="145" xfId="0" applyFont="1" applyBorder="1" applyAlignment="1">
      <alignment horizontal="center" vertical="center" shrinkToFit="1"/>
    </xf>
    <xf numFmtId="176" fontId="43" fillId="0" borderId="134" xfId="0" applyNumberFormat="1" applyFont="1" applyBorder="1" applyAlignment="1">
      <alignment horizontal="center" vertical="center" shrinkToFit="1"/>
    </xf>
    <xf numFmtId="176" fontId="43" fillId="0" borderId="176" xfId="0" applyNumberFormat="1" applyFont="1" applyBorder="1" applyAlignment="1">
      <alignment horizontal="center" vertical="center" shrinkToFit="1"/>
    </xf>
    <xf numFmtId="176" fontId="43" fillId="0" borderId="177" xfId="0" applyNumberFormat="1" applyFont="1" applyBorder="1" applyAlignment="1">
      <alignment horizontal="center" vertical="center" shrinkToFit="1"/>
    </xf>
    <xf numFmtId="176" fontId="43" fillId="0" borderId="170" xfId="0" applyNumberFormat="1" applyFont="1" applyBorder="1" applyAlignment="1">
      <alignment horizontal="center" vertical="center" shrinkToFit="1"/>
    </xf>
    <xf numFmtId="176" fontId="43" fillId="0" borderId="145" xfId="0" applyNumberFormat="1" applyFont="1" applyBorder="1" applyAlignment="1">
      <alignment horizontal="center" vertical="center" shrinkToFit="1"/>
    </xf>
    <xf numFmtId="38" fontId="10" fillId="0" borderId="172" xfId="1" applyFont="1" applyBorder="1" applyAlignment="1">
      <alignment horizontal="center" vertical="center" shrinkToFit="1"/>
    </xf>
    <xf numFmtId="0" fontId="10" fillId="0" borderId="172" xfId="0" applyFont="1" applyBorder="1" applyAlignment="1">
      <alignment horizontal="center" vertical="center" shrinkToFit="1"/>
    </xf>
    <xf numFmtId="0" fontId="4" fillId="0" borderId="146" xfId="0" applyFont="1" applyBorder="1" applyAlignment="1">
      <alignment horizontal="left" vertical="center"/>
    </xf>
    <xf numFmtId="0" fontId="4" fillId="0" borderId="122" xfId="0" applyFont="1" applyBorder="1" applyAlignment="1">
      <alignment horizontal="left" vertical="center"/>
    </xf>
    <xf numFmtId="0" fontId="4" fillId="0" borderId="122" xfId="0" applyFont="1" applyBorder="1" applyAlignment="1">
      <alignment horizontal="center" vertical="center"/>
    </xf>
    <xf numFmtId="0" fontId="22" fillId="0" borderId="122" xfId="0" applyFont="1" applyBorder="1" applyAlignment="1">
      <alignment horizontal="right" vertical="center" shrinkToFit="1"/>
    </xf>
    <xf numFmtId="0" fontId="4" fillId="0" borderId="212" xfId="0" applyFont="1" applyBorder="1" applyAlignment="1">
      <alignment horizontal="left" vertical="center"/>
    </xf>
    <xf numFmtId="0" fontId="4" fillId="0" borderId="155" xfId="0" applyFont="1" applyBorder="1" applyAlignment="1">
      <alignment horizontal="center" vertical="center"/>
    </xf>
    <xf numFmtId="0" fontId="4" fillId="0" borderId="207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154" xfId="0" applyFont="1" applyBorder="1" applyAlignment="1">
      <alignment horizontal="center" vertical="center"/>
    </xf>
    <xf numFmtId="0" fontId="22" fillId="0" borderId="122" xfId="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 indent="1"/>
    </xf>
    <xf numFmtId="0" fontId="9" fillId="0" borderId="30" xfId="0" applyFont="1" applyBorder="1" applyAlignment="1">
      <alignment horizontal="left" vertical="center" indent="1"/>
    </xf>
    <xf numFmtId="0" fontId="4" fillId="0" borderId="146" xfId="0" applyFont="1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22" xfId="0" applyBorder="1">
      <alignment vertical="center"/>
    </xf>
    <xf numFmtId="0" fontId="44" fillId="0" borderId="146" xfId="0" applyFont="1" applyBorder="1" applyAlignment="1">
      <alignment horizontal="left" vertical="center"/>
    </xf>
    <xf numFmtId="0" fontId="44" fillId="0" borderId="122" xfId="0" applyFont="1" applyBorder="1" applyAlignment="1">
      <alignment horizontal="left" vertical="center"/>
    </xf>
    <xf numFmtId="0" fontId="44" fillId="0" borderId="146" xfId="0" applyFont="1" applyBorder="1">
      <alignment vertical="center"/>
    </xf>
    <xf numFmtId="0" fontId="44" fillId="0" borderId="122" xfId="0" applyFont="1" applyBorder="1">
      <alignment vertical="center"/>
    </xf>
    <xf numFmtId="49" fontId="0" fillId="0" borderId="122" xfId="0" applyNumberFormat="1" applyBorder="1" applyAlignment="1">
      <alignment horizontal="left" vertical="center"/>
    </xf>
    <xf numFmtId="0" fontId="0" fillId="0" borderId="122" xfId="0" applyBorder="1" applyAlignment="1">
      <alignment horizontal="left" vertical="center"/>
    </xf>
    <xf numFmtId="0" fontId="0" fillId="0" borderId="212" xfId="0" applyBorder="1" applyAlignment="1">
      <alignment horizontal="left" vertical="center"/>
    </xf>
    <xf numFmtId="0" fontId="4" fillId="0" borderId="209" xfId="0" applyFont="1" applyBorder="1" applyAlignment="1">
      <alignment horizontal="left" vertical="center"/>
    </xf>
    <xf numFmtId="0" fontId="4" fillId="0" borderId="210" xfId="0" applyFont="1" applyBorder="1" applyAlignment="1">
      <alignment horizontal="left" vertical="center"/>
    </xf>
    <xf numFmtId="0" fontId="4" fillId="0" borderId="210" xfId="0" applyFont="1" applyBorder="1" applyAlignment="1">
      <alignment horizontal="center" vertical="center"/>
    </xf>
    <xf numFmtId="0" fontId="22" fillId="0" borderId="210" xfId="0" applyFont="1" applyBorder="1" applyAlignment="1">
      <alignment horizontal="center" vertical="center"/>
    </xf>
    <xf numFmtId="0" fontId="4" fillId="0" borderId="197" xfId="0" applyFont="1" applyBorder="1" applyAlignment="1">
      <alignment horizontal="center" vertical="center"/>
    </xf>
    <xf numFmtId="0" fontId="4" fillId="0" borderId="198" xfId="0" applyFont="1" applyBorder="1" applyAlignment="1">
      <alignment horizontal="center" vertical="center"/>
    </xf>
    <xf numFmtId="0" fontId="0" fillId="0" borderId="202" xfId="0" applyBorder="1" applyAlignment="1">
      <alignment horizontal="center" vertical="center"/>
    </xf>
    <xf numFmtId="177" fontId="0" fillId="0" borderId="198" xfId="0" applyNumberFormat="1" applyBorder="1" applyAlignment="1">
      <alignment horizontal="center" vertical="center"/>
    </xf>
    <xf numFmtId="0" fontId="4" fillId="0" borderId="202" xfId="0" applyFont="1" applyBorder="1" applyAlignment="1">
      <alignment horizontal="center" vertical="center"/>
    </xf>
    <xf numFmtId="38" fontId="10" fillId="0" borderId="180" xfId="1" applyFont="1" applyBorder="1" applyAlignment="1">
      <alignment horizontal="center" vertical="center" shrinkToFit="1"/>
    </xf>
    <xf numFmtId="0" fontId="10" fillId="0" borderId="180" xfId="0" applyFont="1" applyBorder="1" applyAlignment="1">
      <alignment horizontal="center" vertical="center" shrinkToFit="1"/>
    </xf>
    <xf numFmtId="38" fontId="10" fillId="0" borderId="204" xfId="1" applyFont="1" applyBorder="1" applyAlignment="1">
      <alignment horizontal="center" vertical="center" shrinkToFit="1"/>
    </xf>
    <xf numFmtId="0" fontId="10" fillId="0" borderId="204" xfId="0" applyFont="1" applyBorder="1" applyAlignment="1">
      <alignment horizontal="center" vertical="center" shrinkToFit="1"/>
    </xf>
    <xf numFmtId="38" fontId="43" fillId="0" borderId="199" xfId="0" applyNumberFormat="1" applyFont="1" applyBorder="1" applyAlignment="1">
      <alignment horizontal="right" vertical="center"/>
    </xf>
    <xf numFmtId="38" fontId="43" fillId="0" borderId="198" xfId="0" applyNumberFormat="1" applyFont="1" applyBorder="1" applyAlignment="1">
      <alignment horizontal="right" vertical="center"/>
    </xf>
    <xf numFmtId="38" fontId="43" fillId="0" borderId="200" xfId="0" applyNumberFormat="1" applyFont="1" applyBorder="1" applyAlignment="1">
      <alignment horizontal="right" vertical="center"/>
    </xf>
    <xf numFmtId="38" fontId="43" fillId="0" borderId="205" xfId="0" applyNumberFormat="1" applyFont="1" applyBorder="1" applyAlignment="1">
      <alignment horizontal="right" vertical="center"/>
    </xf>
    <xf numFmtId="38" fontId="43" fillId="0" borderId="202" xfId="0" applyNumberFormat="1" applyFont="1" applyBorder="1" applyAlignment="1">
      <alignment horizontal="right" vertical="center"/>
    </xf>
    <xf numFmtId="38" fontId="43" fillId="0" borderId="203" xfId="0" applyNumberFormat="1" applyFont="1" applyBorder="1" applyAlignment="1">
      <alignment horizontal="right" vertical="center"/>
    </xf>
    <xf numFmtId="38" fontId="43" fillId="0" borderId="199" xfId="0" applyNumberFormat="1" applyFont="1" applyBorder="1" applyAlignment="1">
      <alignment horizontal="center" vertical="center" shrinkToFit="1"/>
    </xf>
    <xf numFmtId="0" fontId="43" fillId="0" borderId="198" xfId="0" applyFont="1" applyBorder="1" applyAlignment="1">
      <alignment horizontal="center" vertical="center" shrinkToFit="1"/>
    </xf>
    <xf numFmtId="0" fontId="43" fillId="0" borderId="206" xfId="0" applyFont="1" applyBorder="1" applyAlignment="1">
      <alignment horizontal="center" vertical="center" shrinkToFit="1"/>
    </xf>
    <xf numFmtId="0" fontId="43" fillId="0" borderId="157" xfId="0" applyFont="1" applyBorder="1" applyAlignment="1">
      <alignment horizontal="center" vertical="center" shrinkToFit="1"/>
    </xf>
    <xf numFmtId="0" fontId="43" fillId="0" borderId="140" xfId="0" applyFont="1" applyBorder="1" applyAlignment="1">
      <alignment horizontal="center" vertical="center" shrinkToFit="1"/>
    </xf>
    <xf numFmtId="0" fontId="43" fillId="0" borderId="141" xfId="0" applyFont="1" applyBorder="1" applyAlignment="1">
      <alignment horizontal="center" vertical="center" shrinkToFit="1"/>
    </xf>
    <xf numFmtId="0" fontId="4" fillId="0" borderId="156" xfId="0" applyFont="1" applyBorder="1" applyAlignment="1">
      <alignment horizontal="center" vertical="center"/>
    </xf>
    <xf numFmtId="0" fontId="43" fillId="2" borderId="0" xfId="0" applyFont="1" applyFill="1" applyAlignment="1" applyProtection="1">
      <alignment horizontal="left" vertical="center" wrapText="1" shrinkToFit="1"/>
      <protection locked="0"/>
    </xf>
    <xf numFmtId="0" fontId="43" fillId="2" borderId="5" xfId="0" applyFont="1" applyFill="1" applyBorder="1" applyAlignment="1" applyProtection="1">
      <alignment horizontal="left" vertical="center" wrapText="1" shrinkToFit="1"/>
      <protection locked="0"/>
    </xf>
    <xf numFmtId="0" fontId="43" fillId="2" borderId="7" xfId="0" applyFont="1" applyFill="1" applyBorder="1" applyAlignment="1" applyProtection="1">
      <alignment horizontal="left" vertical="center" wrapText="1" shrinkToFit="1"/>
      <protection locked="0"/>
    </xf>
    <xf numFmtId="0" fontId="43" fillId="2" borderId="17" xfId="0" applyFont="1" applyFill="1" applyBorder="1" applyAlignment="1" applyProtection="1">
      <alignment horizontal="left" vertical="center" wrapText="1" shrinkToFit="1"/>
      <protection locked="0"/>
    </xf>
    <xf numFmtId="0" fontId="43" fillId="2" borderId="27" xfId="0" applyFont="1" applyFill="1" applyBorder="1" applyAlignment="1" applyProtection="1">
      <alignment horizontal="left" vertical="center" wrapText="1" shrinkToFit="1"/>
      <protection locked="0"/>
    </xf>
    <xf numFmtId="0" fontId="43" fillId="2" borderId="34" xfId="0" applyFont="1" applyFill="1" applyBorder="1" applyAlignment="1" applyProtection="1">
      <alignment horizontal="left" vertical="center" wrapText="1" shrinkToFit="1"/>
      <protection locked="0"/>
    </xf>
    <xf numFmtId="0" fontId="43" fillId="0" borderId="5" xfId="0" applyFont="1" applyBorder="1" applyAlignment="1" applyProtection="1">
      <alignment horizontal="left" vertical="center" wrapText="1" shrinkToFit="1"/>
      <protection locked="0"/>
    </xf>
    <xf numFmtId="0" fontId="43" fillId="0" borderId="7" xfId="0" applyFont="1" applyBorder="1" applyAlignment="1" applyProtection="1">
      <alignment horizontal="left" vertical="center" wrapText="1" shrinkToFit="1"/>
      <protection locked="0"/>
    </xf>
    <xf numFmtId="0" fontId="43" fillId="0" borderId="0" xfId="0" applyFont="1" applyAlignment="1" applyProtection="1">
      <alignment horizontal="left" vertical="center" wrapText="1" shrinkToFit="1"/>
      <protection locked="0"/>
    </xf>
    <xf numFmtId="0" fontId="43" fillId="0" borderId="17" xfId="0" applyFont="1" applyBorder="1" applyAlignment="1" applyProtection="1">
      <alignment horizontal="left" vertical="center" wrapText="1" shrinkToFit="1"/>
      <protection locked="0"/>
    </xf>
    <xf numFmtId="0" fontId="43" fillId="0" borderId="0" xfId="0" applyFont="1" applyAlignment="1">
      <alignment horizontal="left" vertical="center" wrapText="1" shrinkToFit="1"/>
    </xf>
    <xf numFmtId="0" fontId="43" fillId="0" borderId="17" xfId="0" applyFont="1" applyBorder="1" applyAlignment="1">
      <alignment horizontal="left" vertical="center" wrapText="1" shrinkToFit="1"/>
    </xf>
    <xf numFmtId="0" fontId="43" fillId="0" borderId="80" xfId="0" applyFont="1" applyBorder="1" applyAlignment="1">
      <alignment horizontal="left" vertical="center" wrapText="1" shrinkToFit="1"/>
    </xf>
    <xf numFmtId="0" fontId="43" fillId="0" borderId="100" xfId="0" applyFont="1" applyBorder="1" applyAlignment="1">
      <alignment horizontal="left" vertical="center" wrapText="1" shrinkToFit="1"/>
    </xf>
    <xf numFmtId="0" fontId="43" fillId="0" borderId="159" xfId="0" applyFont="1" applyBorder="1" applyAlignment="1">
      <alignment horizontal="left" vertical="center" wrapText="1" shrinkToFit="1"/>
    </xf>
    <xf numFmtId="0" fontId="43" fillId="0" borderId="160" xfId="0" applyFont="1" applyBorder="1" applyAlignment="1">
      <alignment horizontal="left" vertical="center" wrapText="1" shrinkToFit="1"/>
    </xf>
    <xf numFmtId="0" fontId="22" fillId="2" borderId="2" xfId="0" applyFont="1" applyFill="1" applyBorder="1" applyAlignment="1" applyProtection="1">
      <alignment horizontal="right" vertical="center" shrinkToFit="1"/>
      <protection locked="0"/>
    </xf>
    <xf numFmtId="0" fontId="0" fillId="2" borderId="2" xfId="0" applyFill="1" applyBorder="1" applyAlignment="1" applyProtection="1">
      <alignment horizontal="right" vertical="center" shrinkToFit="1"/>
      <protection locked="0"/>
    </xf>
    <xf numFmtId="0" fontId="0" fillId="0" borderId="122" xfId="0" applyFont="1" applyBorder="1" applyAlignment="1">
      <alignment horizontal="center" vertical="center"/>
    </xf>
    <xf numFmtId="0" fontId="0" fillId="0" borderId="212" xfId="0" applyFont="1" applyBorder="1" applyAlignment="1">
      <alignment horizontal="center" vertical="center"/>
    </xf>
    <xf numFmtId="0" fontId="0" fillId="0" borderId="155" xfId="0" applyFont="1" applyBorder="1" applyAlignment="1">
      <alignment horizontal="center" vertical="center"/>
    </xf>
    <xf numFmtId="0" fontId="0" fillId="0" borderId="97" xfId="0" applyFont="1" applyBorder="1" applyAlignment="1" applyProtection="1">
      <alignment horizontal="center" vertical="center"/>
      <protection locked="0"/>
    </xf>
    <xf numFmtId="0" fontId="0" fillId="0" borderId="103" xfId="0" applyFont="1" applyBorder="1" applyAlignment="1" applyProtection="1">
      <alignment horizontal="center" vertical="center"/>
      <protection locked="0"/>
    </xf>
    <xf numFmtId="0" fontId="0" fillId="0" borderId="208" xfId="0" applyFont="1" applyBorder="1" applyAlignment="1" applyProtection="1">
      <alignment horizontal="center" vertical="center"/>
      <protection locked="0"/>
    </xf>
    <xf numFmtId="17" fontId="0" fillId="0" borderId="68" xfId="0" applyNumberFormat="1" applyFont="1" applyBorder="1" applyAlignment="1" applyProtection="1">
      <alignment horizontal="center" vertical="center"/>
      <protection locked="0"/>
    </xf>
    <xf numFmtId="0" fontId="0" fillId="0" borderId="68" xfId="0" applyFont="1" applyBorder="1" applyAlignment="1" applyProtection="1">
      <alignment horizontal="center" vertical="center"/>
      <protection locked="0"/>
    </xf>
    <xf numFmtId="0" fontId="0" fillId="0" borderId="84" xfId="0" applyFont="1" applyBorder="1" applyAlignment="1" applyProtection="1">
      <alignment horizontal="center" vertical="center"/>
      <protection locked="0"/>
    </xf>
    <xf numFmtId="0" fontId="0" fillId="0" borderId="68" xfId="0" applyFont="1" applyBorder="1">
      <alignment vertical="center"/>
    </xf>
    <xf numFmtId="0" fontId="0" fillId="0" borderId="84" xfId="0" applyFont="1" applyBorder="1">
      <alignment vertical="center"/>
    </xf>
    <xf numFmtId="0" fontId="22" fillId="0" borderId="68" xfId="0" applyFont="1" applyBorder="1" applyAlignment="1">
      <alignment horizontal="left" vertical="center" wrapText="1" shrinkToFit="1"/>
    </xf>
    <xf numFmtId="0" fontId="22" fillId="0" borderId="84" xfId="0" applyFont="1" applyBorder="1" applyAlignment="1">
      <alignment horizontal="left" vertical="center" wrapText="1" shrinkToFit="1"/>
    </xf>
    <xf numFmtId="0" fontId="22" fillId="0" borderId="122" xfId="0" applyFont="1" applyBorder="1" applyAlignment="1">
      <alignment horizontal="left" vertical="center" wrapText="1" shrinkToFit="1"/>
    </xf>
    <xf numFmtId="0" fontId="22" fillId="0" borderId="212" xfId="0" applyFont="1" applyBorder="1" applyAlignment="1">
      <alignment horizontal="left" vertical="center" wrapText="1" shrinkToFit="1"/>
    </xf>
    <xf numFmtId="0" fontId="10" fillId="0" borderId="36" xfId="0" applyFont="1" applyBorder="1">
      <alignment vertical="center"/>
    </xf>
    <xf numFmtId="0" fontId="10" fillId="0" borderId="107" xfId="0" applyFont="1" applyBorder="1">
      <alignment vertical="center"/>
    </xf>
    <xf numFmtId="0" fontId="10" fillId="0" borderId="166" xfId="0" applyFont="1" applyBorder="1">
      <alignment vertical="center"/>
    </xf>
    <xf numFmtId="0" fontId="10" fillId="0" borderId="167" xfId="0" applyFont="1" applyBorder="1">
      <alignment vertical="center"/>
    </xf>
    <xf numFmtId="0" fontId="43" fillId="0" borderId="1" xfId="0" applyFont="1" applyFill="1" applyBorder="1" applyAlignment="1" applyProtection="1">
      <alignment horizontal="center" vertical="center" shrinkToFit="1"/>
      <protection locked="0"/>
    </xf>
    <xf numFmtId="0" fontId="43" fillId="0" borderId="2" xfId="0" applyFont="1" applyFill="1" applyBorder="1" applyAlignment="1" applyProtection="1">
      <alignment horizontal="center" vertical="center" shrinkToFit="1"/>
      <protection locked="0"/>
    </xf>
    <xf numFmtId="0" fontId="43" fillId="0" borderId="25" xfId="0" applyFont="1" applyFill="1" applyBorder="1" applyAlignment="1" applyProtection="1">
      <alignment horizontal="center" vertical="center" shrinkToFit="1"/>
      <protection locked="0"/>
    </xf>
    <xf numFmtId="0" fontId="43" fillId="0" borderId="195" xfId="0" applyFont="1" applyFill="1" applyBorder="1" applyAlignment="1" applyProtection="1">
      <alignment horizontal="center" vertical="center" shrinkToFit="1"/>
      <protection locked="0"/>
    </xf>
    <xf numFmtId="0" fontId="22" fillId="0" borderId="195" xfId="0" applyFont="1" applyFill="1" applyBorder="1" applyAlignment="1" applyProtection="1">
      <alignment horizontal="center" vertical="center" shrinkToFit="1"/>
      <protection locked="0"/>
    </xf>
    <xf numFmtId="0" fontId="22" fillId="0" borderId="196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2CC"/>
      <color rgb="FFCCFFFF"/>
      <color rgb="FF00FF00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557FA-5A82-43A8-A38B-FBCEBA3146C9}">
  <dimension ref="A1:DP477"/>
  <sheetViews>
    <sheetView showZeros="0" tabSelected="1" view="pageBreakPreview" zoomScale="90" zoomScaleNormal="90" zoomScaleSheetLayoutView="90" workbookViewId="0">
      <selection activeCell="AA63" sqref="AA63:AJ63"/>
    </sheetView>
  </sheetViews>
  <sheetFormatPr defaultColWidth="2.125" defaultRowHeight="13.5"/>
  <cols>
    <col min="1" max="1" width="2.125" style="1" customWidth="1"/>
    <col min="2" max="8" width="2.125" style="1"/>
    <col min="9" max="9" width="4" style="1" bestFit="1" customWidth="1"/>
    <col min="10" max="68" width="2.125" style="1"/>
    <col min="69" max="69" width="7.125" style="1" hidden="1" customWidth="1"/>
    <col min="70" max="70" width="9.5" style="1" hidden="1" customWidth="1"/>
    <col min="71" max="71" width="10.5" style="1" hidden="1" customWidth="1"/>
    <col min="72" max="72" width="9.625" style="1" hidden="1" customWidth="1"/>
    <col min="73" max="73" width="9.375" style="1" hidden="1" customWidth="1"/>
    <col min="74" max="74" width="6.125" style="1" hidden="1" customWidth="1"/>
    <col min="75" max="77" width="2.125" style="1" customWidth="1"/>
    <col min="78" max="264" width="2.125" style="1"/>
    <col min="265" max="265" width="4" style="1" bestFit="1" customWidth="1"/>
    <col min="266" max="520" width="2.125" style="1"/>
    <col min="521" max="521" width="4" style="1" bestFit="1" customWidth="1"/>
    <col min="522" max="776" width="2.125" style="1"/>
    <col min="777" max="777" width="4" style="1" bestFit="1" customWidth="1"/>
    <col min="778" max="1032" width="2.125" style="1"/>
    <col min="1033" max="1033" width="4" style="1" bestFit="1" customWidth="1"/>
    <col min="1034" max="1288" width="2.125" style="1"/>
    <col min="1289" max="1289" width="4" style="1" bestFit="1" customWidth="1"/>
    <col min="1290" max="1544" width="2.125" style="1"/>
    <col min="1545" max="1545" width="4" style="1" bestFit="1" customWidth="1"/>
    <col min="1546" max="1800" width="2.125" style="1"/>
    <col min="1801" max="1801" width="4" style="1" bestFit="1" customWidth="1"/>
    <col min="1802" max="2056" width="2.125" style="1"/>
    <col min="2057" max="2057" width="4" style="1" bestFit="1" customWidth="1"/>
    <col min="2058" max="2312" width="2.125" style="1"/>
    <col min="2313" max="2313" width="4" style="1" bestFit="1" customWidth="1"/>
    <col min="2314" max="2568" width="2.125" style="1"/>
    <col min="2569" max="2569" width="4" style="1" bestFit="1" customWidth="1"/>
    <col min="2570" max="2824" width="2.125" style="1"/>
    <col min="2825" max="2825" width="4" style="1" bestFit="1" customWidth="1"/>
    <col min="2826" max="3080" width="2.125" style="1"/>
    <col min="3081" max="3081" width="4" style="1" bestFit="1" customWidth="1"/>
    <col min="3082" max="3336" width="2.125" style="1"/>
    <col min="3337" max="3337" width="4" style="1" bestFit="1" customWidth="1"/>
    <col min="3338" max="3592" width="2.125" style="1"/>
    <col min="3593" max="3593" width="4" style="1" bestFit="1" customWidth="1"/>
    <col min="3594" max="3848" width="2.125" style="1"/>
    <col min="3849" max="3849" width="4" style="1" bestFit="1" customWidth="1"/>
    <col min="3850" max="4104" width="2.125" style="1"/>
    <col min="4105" max="4105" width="4" style="1" bestFit="1" customWidth="1"/>
    <col min="4106" max="4360" width="2.125" style="1"/>
    <col min="4361" max="4361" width="4" style="1" bestFit="1" customWidth="1"/>
    <col min="4362" max="4616" width="2.125" style="1"/>
    <col min="4617" max="4617" width="4" style="1" bestFit="1" customWidth="1"/>
    <col min="4618" max="4872" width="2.125" style="1"/>
    <col min="4873" max="4873" width="4" style="1" bestFit="1" customWidth="1"/>
    <col min="4874" max="5128" width="2.125" style="1"/>
    <col min="5129" max="5129" width="4" style="1" bestFit="1" customWidth="1"/>
    <col min="5130" max="5384" width="2.125" style="1"/>
    <col min="5385" max="5385" width="4" style="1" bestFit="1" customWidth="1"/>
    <col min="5386" max="5640" width="2.125" style="1"/>
    <col min="5641" max="5641" width="4" style="1" bestFit="1" customWidth="1"/>
    <col min="5642" max="5896" width="2.125" style="1"/>
    <col min="5897" max="5897" width="4" style="1" bestFit="1" customWidth="1"/>
    <col min="5898" max="6152" width="2.125" style="1"/>
    <col min="6153" max="6153" width="4" style="1" bestFit="1" customWidth="1"/>
    <col min="6154" max="6408" width="2.125" style="1"/>
    <col min="6409" max="6409" width="4" style="1" bestFit="1" customWidth="1"/>
    <col min="6410" max="6664" width="2.125" style="1"/>
    <col min="6665" max="6665" width="4" style="1" bestFit="1" customWidth="1"/>
    <col min="6666" max="6920" width="2.125" style="1"/>
    <col min="6921" max="6921" width="4" style="1" bestFit="1" customWidth="1"/>
    <col min="6922" max="7176" width="2.125" style="1"/>
    <col min="7177" max="7177" width="4" style="1" bestFit="1" customWidth="1"/>
    <col min="7178" max="7432" width="2.125" style="1"/>
    <col min="7433" max="7433" width="4" style="1" bestFit="1" customWidth="1"/>
    <col min="7434" max="7688" width="2.125" style="1"/>
    <col min="7689" max="7689" width="4" style="1" bestFit="1" customWidth="1"/>
    <col min="7690" max="7944" width="2.125" style="1"/>
    <col min="7945" max="7945" width="4" style="1" bestFit="1" customWidth="1"/>
    <col min="7946" max="8200" width="2.125" style="1"/>
    <col min="8201" max="8201" width="4" style="1" bestFit="1" customWidth="1"/>
    <col min="8202" max="8456" width="2.125" style="1"/>
    <col min="8457" max="8457" width="4" style="1" bestFit="1" customWidth="1"/>
    <col min="8458" max="8712" width="2.125" style="1"/>
    <col min="8713" max="8713" width="4" style="1" bestFit="1" customWidth="1"/>
    <col min="8714" max="8968" width="2.125" style="1"/>
    <col min="8969" max="8969" width="4" style="1" bestFit="1" customWidth="1"/>
    <col min="8970" max="9224" width="2.125" style="1"/>
    <col min="9225" max="9225" width="4" style="1" bestFit="1" customWidth="1"/>
    <col min="9226" max="9480" width="2.125" style="1"/>
    <col min="9481" max="9481" width="4" style="1" bestFit="1" customWidth="1"/>
    <col min="9482" max="9736" width="2.125" style="1"/>
    <col min="9737" max="9737" width="4" style="1" bestFit="1" customWidth="1"/>
    <col min="9738" max="9992" width="2.125" style="1"/>
    <col min="9993" max="9993" width="4" style="1" bestFit="1" customWidth="1"/>
    <col min="9994" max="10248" width="2.125" style="1"/>
    <col min="10249" max="10249" width="4" style="1" bestFit="1" customWidth="1"/>
    <col min="10250" max="10504" width="2.125" style="1"/>
    <col min="10505" max="10505" width="4" style="1" bestFit="1" customWidth="1"/>
    <col min="10506" max="10760" width="2.125" style="1"/>
    <col min="10761" max="10761" width="4" style="1" bestFit="1" customWidth="1"/>
    <col min="10762" max="11016" width="2.125" style="1"/>
    <col min="11017" max="11017" width="4" style="1" bestFit="1" customWidth="1"/>
    <col min="11018" max="11272" width="2.125" style="1"/>
    <col min="11273" max="11273" width="4" style="1" bestFit="1" customWidth="1"/>
    <col min="11274" max="11528" width="2.125" style="1"/>
    <col min="11529" max="11529" width="4" style="1" bestFit="1" customWidth="1"/>
    <col min="11530" max="11784" width="2.125" style="1"/>
    <col min="11785" max="11785" width="4" style="1" bestFit="1" customWidth="1"/>
    <col min="11786" max="12040" width="2.125" style="1"/>
    <col min="12041" max="12041" width="4" style="1" bestFit="1" customWidth="1"/>
    <col min="12042" max="12296" width="2.125" style="1"/>
    <col min="12297" max="12297" width="4" style="1" bestFit="1" customWidth="1"/>
    <col min="12298" max="12552" width="2.125" style="1"/>
    <col min="12553" max="12553" width="4" style="1" bestFit="1" customWidth="1"/>
    <col min="12554" max="12808" width="2.125" style="1"/>
    <col min="12809" max="12809" width="4" style="1" bestFit="1" customWidth="1"/>
    <col min="12810" max="13064" width="2.125" style="1"/>
    <col min="13065" max="13065" width="4" style="1" bestFit="1" customWidth="1"/>
    <col min="13066" max="13320" width="2.125" style="1"/>
    <col min="13321" max="13321" width="4" style="1" bestFit="1" customWidth="1"/>
    <col min="13322" max="13576" width="2.125" style="1"/>
    <col min="13577" max="13577" width="4" style="1" bestFit="1" customWidth="1"/>
    <col min="13578" max="13832" width="2.125" style="1"/>
    <col min="13833" max="13833" width="4" style="1" bestFit="1" customWidth="1"/>
    <col min="13834" max="14088" width="2.125" style="1"/>
    <col min="14089" max="14089" width="4" style="1" bestFit="1" customWidth="1"/>
    <col min="14090" max="14344" width="2.125" style="1"/>
    <col min="14345" max="14345" width="4" style="1" bestFit="1" customWidth="1"/>
    <col min="14346" max="14600" width="2.125" style="1"/>
    <col min="14601" max="14601" width="4" style="1" bestFit="1" customWidth="1"/>
    <col min="14602" max="14856" width="2.125" style="1"/>
    <col min="14857" max="14857" width="4" style="1" bestFit="1" customWidth="1"/>
    <col min="14858" max="15112" width="2.125" style="1"/>
    <col min="15113" max="15113" width="4" style="1" bestFit="1" customWidth="1"/>
    <col min="15114" max="15368" width="2.125" style="1"/>
    <col min="15369" max="15369" width="4" style="1" bestFit="1" customWidth="1"/>
    <col min="15370" max="15624" width="2.125" style="1"/>
    <col min="15625" max="15625" width="4" style="1" bestFit="1" customWidth="1"/>
    <col min="15626" max="15880" width="2.125" style="1"/>
    <col min="15881" max="15881" width="4" style="1" bestFit="1" customWidth="1"/>
    <col min="15882" max="16136" width="2.125" style="1"/>
    <col min="16137" max="16137" width="4" style="1" bestFit="1" customWidth="1"/>
    <col min="16138" max="16384" width="2.125" style="1"/>
  </cols>
  <sheetData>
    <row r="1" spans="1:120" ht="21" customHeigh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</row>
    <row r="2" spans="1:120" ht="16.5" customHeight="1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2"/>
      <c r="X2" s="68" t="s">
        <v>2</v>
      </c>
      <c r="Y2" s="68"/>
      <c r="Z2" s="68"/>
      <c r="AA2" s="69"/>
      <c r="AB2" s="69"/>
      <c r="AC2" s="70" t="s">
        <v>3</v>
      </c>
      <c r="AD2" s="70"/>
      <c r="AE2" s="69"/>
      <c r="AF2" s="69"/>
      <c r="AG2" s="70"/>
      <c r="AH2" s="70"/>
      <c r="AI2" s="69"/>
      <c r="AJ2" s="69"/>
      <c r="AK2" s="70" t="s">
        <v>5</v>
      </c>
      <c r="AL2" s="70"/>
      <c r="AM2" s="68" t="s">
        <v>6</v>
      </c>
      <c r="AN2" s="68"/>
      <c r="AO2" s="68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3"/>
      <c r="BC2" s="53"/>
      <c r="BD2" s="53"/>
      <c r="BE2" s="53"/>
      <c r="BF2" s="53"/>
      <c r="BG2" s="53"/>
      <c r="BH2" s="71" t="s">
        <v>7</v>
      </c>
      <c r="BI2" s="72"/>
      <c r="BJ2" s="72"/>
      <c r="BK2" s="72"/>
      <c r="BL2" s="72"/>
      <c r="BM2" s="73"/>
    </row>
    <row r="3" spans="1:120" ht="6" customHeight="1" thickBo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</row>
    <row r="4" spans="1:120" ht="12.75" customHeight="1" thickBo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5"/>
      <c r="AQ4" s="55"/>
      <c r="AR4" s="53"/>
      <c r="AS4" s="53"/>
      <c r="AT4" s="53"/>
      <c r="AU4" s="55"/>
      <c r="AV4" s="98" t="s">
        <v>8</v>
      </c>
      <c r="AW4" s="99"/>
      <c r="AX4" s="104" t="s">
        <v>9</v>
      </c>
      <c r="AY4" s="105"/>
      <c r="AZ4" s="105"/>
      <c r="BA4" s="764"/>
      <c r="BB4" s="764"/>
      <c r="BC4" s="764"/>
      <c r="BD4" s="764"/>
      <c r="BE4" s="764"/>
      <c r="BF4" s="764"/>
      <c r="BG4" s="764"/>
      <c r="BH4" s="764"/>
      <c r="BI4" s="764"/>
      <c r="BJ4" s="764"/>
      <c r="BK4" s="764"/>
      <c r="BL4" s="764"/>
      <c r="BM4" s="765"/>
      <c r="BO4" s="4"/>
      <c r="BP4" s="4"/>
      <c r="BQ4" s="3"/>
      <c r="BR4" s="3"/>
      <c r="BS4" s="3"/>
    </row>
    <row r="5" spans="1:120" ht="12.75" customHeight="1">
      <c r="A5" s="106" t="s">
        <v>10</v>
      </c>
      <c r="B5" s="107"/>
      <c r="C5" s="107"/>
      <c r="D5" s="107"/>
      <c r="E5" s="108"/>
      <c r="F5" s="112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4"/>
      <c r="AB5" s="51"/>
      <c r="AC5" s="97"/>
      <c r="AD5" s="97"/>
      <c r="AE5" s="97"/>
      <c r="AF5" s="97"/>
      <c r="AG5" s="97"/>
      <c r="AH5" s="97"/>
      <c r="AI5" s="97"/>
      <c r="AJ5" s="97"/>
      <c r="AK5" s="119" t="s">
        <v>11</v>
      </c>
      <c r="AL5" s="119"/>
      <c r="AM5" s="119"/>
      <c r="AN5" s="119"/>
      <c r="AO5" s="119"/>
      <c r="AP5" s="121"/>
      <c r="AQ5" s="121"/>
      <c r="AR5" s="121"/>
      <c r="AS5" s="121"/>
      <c r="AT5" s="121"/>
      <c r="AU5" s="55"/>
      <c r="AV5" s="100"/>
      <c r="AW5" s="101"/>
      <c r="AX5" s="90"/>
      <c r="AY5" s="91"/>
      <c r="AZ5" s="91"/>
      <c r="BA5" s="763"/>
      <c r="BB5" s="763"/>
      <c r="BC5" s="763"/>
      <c r="BD5" s="763"/>
      <c r="BE5" s="763"/>
      <c r="BF5" s="763"/>
      <c r="BG5" s="763"/>
      <c r="BH5" s="763"/>
      <c r="BI5" s="763"/>
      <c r="BJ5" s="763"/>
      <c r="BK5" s="763"/>
      <c r="BL5" s="763"/>
      <c r="BM5" s="766"/>
      <c r="BO5" s="4"/>
      <c r="BP5" s="4"/>
      <c r="BQ5" s="3"/>
      <c r="BR5" s="3"/>
      <c r="BS5" s="3"/>
    </row>
    <row r="6" spans="1:120" ht="12.75" customHeight="1" thickBot="1">
      <c r="A6" s="109"/>
      <c r="B6" s="110"/>
      <c r="C6" s="110"/>
      <c r="D6" s="110"/>
      <c r="E6" s="111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7"/>
      <c r="V6" s="117"/>
      <c r="W6" s="117"/>
      <c r="X6" s="117"/>
      <c r="Y6" s="117"/>
      <c r="Z6" s="117"/>
      <c r="AA6" s="118"/>
      <c r="AB6" s="51"/>
      <c r="AC6" s="97"/>
      <c r="AD6" s="97"/>
      <c r="AE6" s="97"/>
      <c r="AF6" s="97"/>
      <c r="AG6" s="97"/>
      <c r="AH6" s="97"/>
      <c r="AI6" s="97"/>
      <c r="AJ6" s="97"/>
      <c r="AK6" s="120"/>
      <c r="AL6" s="120"/>
      <c r="AM6" s="120"/>
      <c r="AN6" s="120"/>
      <c r="AO6" s="120"/>
      <c r="AP6" s="122"/>
      <c r="AQ6" s="122"/>
      <c r="AR6" s="122"/>
      <c r="AS6" s="122"/>
      <c r="AT6" s="122"/>
      <c r="AU6" s="55"/>
      <c r="AV6" s="100"/>
      <c r="AW6" s="101"/>
      <c r="AX6" s="90"/>
      <c r="AY6" s="91"/>
      <c r="AZ6" s="91"/>
      <c r="BA6" s="763"/>
      <c r="BB6" s="763"/>
      <c r="BC6" s="763"/>
      <c r="BD6" s="763"/>
      <c r="BE6" s="763"/>
      <c r="BF6" s="763"/>
      <c r="BG6" s="763"/>
      <c r="BH6" s="763"/>
      <c r="BI6" s="763"/>
      <c r="BJ6" s="763"/>
      <c r="BK6" s="763"/>
      <c r="BL6" s="763"/>
      <c r="BM6" s="766"/>
      <c r="BO6" s="4"/>
      <c r="BP6" s="4"/>
      <c r="BQ6" s="3"/>
      <c r="BR6" s="3"/>
      <c r="BS6" s="3"/>
    </row>
    <row r="7" spans="1:120" ht="12.75" customHeight="1">
      <c r="A7" s="74" t="s">
        <v>12</v>
      </c>
      <c r="B7" s="75"/>
      <c r="C7" s="75"/>
      <c r="D7" s="75"/>
      <c r="E7" s="76"/>
      <c r="F7" s="87">
        <f>AA62</f>
        <v>0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9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5"/>
      <c r="AQ7" s="55"/>
      <c r="AR7" s="53"/>
      <c r="AS7" s="53"/>
      <c r="AT7" s="53"/>
      <c r="AU7" s="55"/>
      <c r="AV7" s="100"/>
      <c r="AW7" s="101"/>
      <c r="AX7" s="90" t="s">
        <v>13</v>
      </c>
      <c r="AY7" s="91"/>
      <c r="AZ7" s="91"/>
      <c r="BA7" s="763"/>
      <c r="BB7" s="763"/>
      <c r="BC7" s="763"/>
      <c r="BD7" s="763"/>
      <c r="BE7" s="763"/>
      <c r="BF7" s="763"/>
      <c r="BG7" s="763"/>
      <c r="BH7" s="763"/>
      <c r="BI7" s="763"/>
      <c r="BJ7" s="763"/>
      <c r="BK7" s="92" t="s">
        <v>14</v>
      </c>
      <c r="BL7" s="70"/>
      <c r="BM7" s="93"/>
      <c r="BO7" s="4"/>
      <c r="BP7" s="4"/>
      <c r="BQ7" s="3"/>
      <c r="BR7" s="3"/>
      <c r="BS7" s="3"/>
    </row>
    <row r="8" spans="1:120" ht="12.75" customHeight="1">
      <c r="A8" s="74"/>
      <c r="B8" s="75"/>
      <c r="C8" s="75"/>
      <c r="D8" s="75"/>
      <c r="E8" s="76"/>
      <c r="F8" s="87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9"/>
      <c r="U8" s="51"/>
      <c r="V8" s="51"/>
      <c r="W8" s="94"/>
      <c r="X8" s="94"/>
      <c r="Y8" s="95"/>
      <c r="Z8" s="95"/>
      <c r="AA8" s="95"/>
      <c r="AB8" s="95"/>
      <c r="AC8" s="95"/>
      <c r="AD8" s="96"/>
      <c r="AE8" s="96"/>
      <c r="AF8" s="96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53"/>
      <c r="AT8" s="53"/>
      <c r="AU8" s="55"/>
      <c r="AV8" s="100"/>
      <c r="AW8" s="101"/>
      <c r="AX8" s="90"/>
      <c r="AY8" s="91"/>
      <c r="AZ8" s="91"/>
      <c r="BA8" s="763"/>
      <c r="BB8" s="763"/>
      <c r="BC8" s="763"/>
      <c r="BD8" s="763"/>
      <c r="BE8" s="763"/>
      <c r="BF8" s="763"/>
      <c r="BG8" s="763"/>
      <c r="BH8" s="763"/>
      <c r="BI8" s="763"/>
      <c r="BJ8" s="763"/>
      <c r="BK8" s="70"/>
      <c r="BL8" s="70"/>
      <c r="BM8" s="93"/>
      <c r="BO8" s="4"/>
      <c r="BP8" s="4"/>
      <c r="BQ8" s="3"/>
      <c r="BR8" s="3"/>
      <c r="BS8" s="3"/>
    </row>
    <row r="9" spans="1:120" ht="12.75" customHeight="1">
      <c r="A9" s="74" t="s">
        <v>15</v>
      </c>
      <c r="B9" s="75"/>
      <c r="C9" s="75"/>
      <c r="D9" s="75"/>
      <c r="E9" s="76"/>
      <c r="F9" s="77" t="s">
        <v>16</v>
      </c>
      <c r="G9" s="79">
        <f>K63</f>
        <v>0</v>
      </c>
      <c r="H9" s="79"/>
      <c r="I9" s="81">
        <f>M63</f>
        <v>10</v>
      </c>
      <c r="J9" s="83" t="s">
        <v>17</v>
      </c>
      <c r="K9" s="85" t="s">
        <v>18</v>
      </c>
      <c r="L9" s="163">
        <f>AA63</f>
        <v>0</v>
      </c>
      <c r="M9" s="164"/>
      <c r="N9" s="164"/>
      <c r="O9" s="164"/>
      <c r="P9" s="164"/>
      <c r="Q9" s="164"/>
      <c r="R9" s="164"/>
      <c r="S9" s="164"/>
      <c r="T9" s="165"/>
      <c r="U9" s="51"/>
      <c r="V9" s="51"/>
      <c r="W9" s="94"/>
      <c r="X9" s="94"/>
      <c r="Y9" s="95"/>
      <c r="Z9" s="95"/>
      <c r="AA9" s="95"/>
      <c r="AB9" s="95"/>
      <c r="AC9" s="95"/>
      <c r="AD9" s="96"/>
      <c r="AE9" s="96"/>
      <c r="AF9" s="96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53"/>
      <c r="AT9" s="53"/>
      <c r="AU9" s="55"/>
      <c r="AV9" s="100"/>
      <c r="AW9" s="101"/>
      <c r="AX9" s="90"/>
      <c r="AY9" s="91"/>
      <c r="AZ9" s="91"/>
      <c r="BA9" s="763"/>
      <c r="BB9" s="763"/>
      <c r="BC9" s="763"/>
      <c r="BD9" s="763"/>
      <c r="BE9" s="763"/>
      <c r="BF9" s="763"/>
      <c r="BG9" s="763"/>
      <c r="BH9" s="763"/>
      <c r="BI9" s="763"/>
      <c r="BJ9" s="763"/>
      <c r="BK9" s="70"/>
      <c r="BL9" s="70"/>
      <c r="BM9" s="93"/>
      <c r="BO9" s="4"/>
      <c r="BP9" s="4"/>
      <c r="BQ9" s="3"/>
      <c r="BR9" s="3"/>
      <c r="BS9" s="3"/>
    </row>
    <row r="10" spans="1:120" ht="12.75" customHeight="1">
      <c r="A10" s="74"/>
      <c r="B10" s="75"/>
      <c r="C10" s="75"/>
      <c r="D10" s="75"/>
      <c r="E10" s="76"/>
      <c r="F10" s="78"/>
      <c r="G10" s="80"/>
      <c r="H10" s="80"/>
      <c r="I10" s="82"/>
      <c r="J10" s="84"/>
      <c r="K10" s="86"/>
      <c r="L10" s="166"/>
      <c r="M10" s="166"/>
      <c r="N10" s="166"/>
      <c r="O10" s="166"/>
      <c r="P10" s="166"/>
      <c r="Q10" s="166"/>
      <c r="R10" s="166"/>
      <c r="S10" s="166"/>
      <c r="T10" s="167"/>
      <c r="U10" s="51"/>
      <c r="V10" s="51"/>
      <c r="W10" s="94"/>
      <c r="X10" s="94"/>
      <c r="Y10" s="95"/>
      <c r="Z10" s="95"/>
      <c r="AA10" s="95"/>
      <c r="AB10" s="95"/>
      <c r="AC10" s="95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53"/>
      <c r="AT10" s="53"/>
      <c r="AU10" s="55"/>
      <c r="AV10" s="100"/>
      <c r="AW10" s="101"/>
      <c r="AX10" s="90" t="s">
        <v>19</v>
      </c>
      <c r="AY10" s="91"/>
      <c r="AZ10" s="91"/>
      <c r="BA10" s="763"/>
      <c r="BB10" s="763"/>
      <c r="BC10" s="763"/>
      <c r="BD10" s="763"/>
      <c r="BE10" s="763"/>
      <c r="BF10" s="763"/>
      <c r="BG10" s="763"/>
      <c r="BH10" s="763"/>
      <c r="BI10" s="763"/>
      <c r="BJ10" s="763"/>
      <c r="BK10" s="763"/>
      <c r="BL10" s="763"/>
      <c r="BM10" s="766"/>
      <c r="BO10" s="4"/>
      <c r="BP10" s="4"/>
      <c r="BQ10" s="3"/>
      <c r="BR10" s="3"/>
      <c r="BS10" s="3"/>
    </row>
    <row r="11" spans="1:120" ht="12.75" customHeight="1">
      <c r="A11" s="74" t="s">
        <v>20</v>
      </c>
      <c r="B11" s="75"/>
      <c r="C11" s="75"/>
      <c r="D11" s="75"/>
      <c r="E11" s="76"/>
      <c r="F11" s="87">
        <f>AA64</f>
        <v>0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9"/>
      <c r="U11" s="51"/>
      <c r="V11" s="51"/>
      <c r="W11" s="94"/>
      <c r="X11" s="94"/>
      <c r="Y11" s="95"/>
      <c r="Z11" s="95"/>
      <c r="AA11" s="95"/>
      <c r="AB11" s="95"/>
      <c r="AC11" s="95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53"/>
      <c r="AT11" s="53"/>
      <c r="AU11" s="55"/>
      <c r="AV11" s="100"/>
      <c r="AW11" s="101"/>
      <c r="AX11" s="90"/>
      <c r="AY11" s="91"/>
      <c r="AZ11" s="91"/>
      <c r="BA11" s="763"/>
      <c r="BB11" s="763"/>
      <c r="BC11" s="763"/>
      <c r="BD11" s="763"/>
      <c r="BE11" s="763"/>
      <c r="BF11" s="763"/>
      <c r="BG11" s="763"/>
      <c r="BH11" s="763"/>
      <c r="BI11" s="763"/>
      <c r="BJ11" s="763"/>
      <c r="BK11" s="763"/>
      <c r="BL11" s="763"/>
      <c r="BM11" s="766"/>
      <c r="BO11" s="4"/>
      <c r="BP11" s="4"/>
      <c r="BQ11" s="3"/>
      <c r="BR11" s="3"/>
      <c r="BS11" s="3"/>
    </row>
    <row r="12" spans="1:120" ht="12.75" customHeight="1" thickBot="1">
      <c r="A12" s="155"/>
      <c r="B12" s="156"/>
      <c r="C12" s="156"/>
      <c r="D12" s="156"/>
      <c r="E12" s="157"/>
      <c r="F12" s="158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60"/>
      <c r="U12" s="51"/>
      <c r="V12" s="51"/>
      <c r="W12" s="94"/>
      <c r="X12" s="94"/>
      <c r="Y12" s="95"/>
      <c r="Z12" s="95"/>
      <c r="AA12" s="95"/>
      <c r="AB12" s="95"/>
      <c r="AC12" s="95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53"/>
      <c r="AT12" s="53"/>
      <c r="AU12" s="55"/>
      <c r="AV12" s="100"/>
      <c r="AW12" s="101"/>
      <c r="AX12" s="153"/>
      <c r="AY12" s="154"/>
      <c r="AZ12" s="154"/>
      <c r="BA12" s="767"/>
      <c r="BB12" s="767"/>
      <c r="BC12" s="767"/>
      <c r="BD12" s="767"/>
      <c r="BE12" s="767"/>
      <c r="BF12" s="767"/>
      <c r="BG12" s="767"/>
      <c r="BH12" s="767"/>
      <c r="BI12" s="767"/>
      <c r="BJ12" s="767"/>
      <c r="BK12" s="767"/>
      <c r="BL12" s="767"/>
      <c r="BM12" s="768"/>
      <c r="BO12" s="4"/>
      <c r="BP12" s="4"/>
      <c r="BQ12" s="3"/>
      <c r="BR12" s="3"/>
      <c r="BS12" s="3"/>
    </row>
    <row r="13" spans="1:120" ht="15" customHeight="1" thickBot="1">
      <c r="A13" s="56"/>
      <c r="B13" s="56"/>
      <c r="C13" s="56"/>
      <c r="D13" s="56"/>
      <c r="E13" s="56"/>
      <c r="F13" s="53"/>
      <c r="G13" s="53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94"/>
      <c r="X13" s="94"/>
      <c r="Y13" s="95"/>
      <c r="Z13" s="95"/>
      <c r="AA13" s="95"/>
      <c r="AB13" s="95"/>
      <c r="AC13" s="95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53"/>
      <c r="AT13" s="53"/>
      <c r="AU13" s="55"/>
      <c r="AV13" s="102"/>
      <c r="AW13" s="103"/>
      <c r="AX13" s="161" t="s">
        <v>21</v>
      </c>
      <c r="AY13" s="162"/>
      <c r="AZ13" s="162"/>
      <c r="BA13" s="150" t="s">
        <v>108</v>
      </c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1"/>
      <c r="BO13" s="4"/>
      <c r="BP13" s="4"/>
      <c r="BQ13" s="3"/>
      <c r="BR13" s="3"/>
      <c r="BS13" s="3"/>
    </row>
    <row r="14" spans="1:120" ht="7.5" customHeight="1">
      <c r="A14" s="152" t="s">
        <v>22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</row>
    <row r="15" spans="1:120" ht="8.25" customHeight="1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3"/>
      <c r="BO15" s="3"/>
      <c r="BP15" s="3"/>
      <c r="BQ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</row>
    <row r="16" spans="1:120" ht="8.25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3"/>
      <c r="BO16" s="3"/>
      <c r="BP16" s="3"/>
      <c r="BQ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</row>
    <row r="17" spans="1:120" ht="7.5" customHeight="1">
      <c r="A17" s="58" t="s">
        <v>23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3"/>
      <c r="BO17" s="3"/>
      <c r="BP17" s="3"/>
      <c r="BQ17" s="3"/>
      <c r="BT17" s="3"/>
      <c r="BU17" s="3"/>
      <c r="BV17" s="3"/>
      <c r="BW17" s="3"/>
      <c r="BX17" s="3"/>
      <c r="BY17" s="3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</row>
    <row r="18" spans="1:120" ht="7.5" customHeight="1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3"/>
      <c r="BO18" s="3"/>
      <c r="BP18" s="3"/>
      <c r="BQ18" s="3"/>
      <c r="BT18" s="3"/>
      <c r="BU18" s="3"/>
      <c r="BV18" s="3"/>
      <c r="BW18" s="3"/>
      <c r="BX18" s="3"/>
      <c r="BY18" s="3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</row>
    <row r="19" spans="1:120" ht="7.5" customHeight="1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3"/>
      <c r="BO19" s="3"/>
      <c r="BP19" s="3"/>
      <c r="BQ19" s="3"/>
      <c r="BT19" s="3"/>
      <c r="BU19" s="3"/>
      <c r="BV19" s="3"/>
      <c r="BW19" s="3"/>
      <c r="BX19" s="3"/>
      <c r="BY19" s="3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</row>
    <row r="20" spans="1:120" ht="7.5" customHeight="1">
      <c r="A20" s="123" t="s">
        <v>24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3"/>
      <c r="BO20" s="3"/>
      <c r="BP20" s="3"/>
      <c r="BQ20" s="3"/>
      <c r="BT20" s="3"/>
      <c r="BU20" s="3"/>
      <c r="BV20" s="3"/>
      <c r="BW20" s="3"/>
      <c r="BX20" s="3"/>
      <c r="BY20" s="3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</row>
    <row r="21" spans="1:120" ht="7.5" customHeight="1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3"/>
      <c r="BO21" s="3"/>
      <c r="BP21" s="3"/>
      <c r="BQ21" s="3"/>
      <c r="BT21" s="3"/>
      <c r="BU21" s="3"/>
      <c r="BV21" s="3"/>
      <c r="BW21" s="3"/>
      <c r="BX21" s="3"/>
      <c r="BY21" s="3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</row>
    <row r="22" spans="1:120" ht="7.5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3"/>
      <c r="BO22" s="3"/>
      <c r="BP22" s="3"/>
      <c r="BQ22" s="3"/>
      <c r="BT22" s="3"/>
      <c r="BU22" s="3"/>
      <c r="BV22" s="3"/>
      <c r="BW22" s="3"/>
      <c r="BX22" s="3"/>
      <c r="BY22" s="3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</row>
    <row r="23" spans="1:120" ht="7.5" customHeight="1">
      <c r="A23" s="123" t="s">
        <v>25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3"/>
      <c r="BO23" s="3"/>
      <c r="BP23" s="3"/>
      <c r="BQ23" s="3"/>
      <c r="BT23" s="3"/>
      <c r="BU23" s="3"/>
      <c r="BV23" s="3"/>
      <c r="BW23" s="3"/>
      <c r="BX23" s="3"/>
      <c r="BY23" s="3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</row>
    <row r="24" spans="1:120" ht="7.5" customHeight="1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3"/>
      <c r="BO24" s="3"/>
      <c r="BP24" s="3"/>
      <c r="BQ24" s="3"/>
      <c r="BT24" s="3"/>
      <c r="BU24" s="3"/>
      <c r="BV24" s="3"/>
      <c r="BW24" s="3"/>
      <c r="BX24" s="3"/>
      <c r="BY24" s="3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</row>
    <row r="25" spans="1:120" ht="7.5" customHeight="1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3"/>
      <c r="BO25" s="3"/>
      <c r="BP25" s="3"/>
      <c r="BQ25" s="3"/>
      <c r="BT25" s="3"/>
      <c r="BU25" s="3"/>
      <c r="BV25" s="3"/>
      <c r="BW25" s="3"/>
      <c r="BX25" s="3"/>
      <c r="BY25" s="3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</row>
    <row r="26" spans="1:120" ht="7.5" customHeight="1">
      <c r="A26" s="123" t="s">
        <v>26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3"/>
      <c r="BO26" s="3"/>
      <c r="BP26" s="3"/>
      <c r="BQ26" s="3"/>
      <c r="BT26" s="3"/>
      <c r="BU26" s="3"/>
      <c r="BV26" s="3"/>
      <c r="BW26" s="3"/>
      <c r="BX26" s="3"/>
      <c r="BY26" s="3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</row>
    <row r="27" spans="1:120" ht="7.5" customHeight="1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3"/>
      <c r="BO27" s="3"/>
      <c r="BP27" s="3"/>
      <c r="BQ27" s="3"/>
      <c r="BT27" s="3"/>
      <c r="BU27" s="3"/>
      <c r="BV27" s="3"/>
      <c r="BW27" s="3"/>
      <c r="BX27" s="3"/>
      <c r="BY27" s="3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</row>
    <row r="28" spans="1:120" ht="7.5" customHeight="1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3"/>
      <c r="BO28" s="3"/>
      <c r="BP28" s="3"/>
      <c r="BQ28" s="3"/>
      <c r="BT28" s="3"/>
      <c r="BU28" s="3"/>
      <c r="BV28" s="3"/>
      <c r="BW28" s="3"/>
      <c r="BX28" s="3"/>
      <c r="BY28" s="3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</row>
    <row r="29" spans="1:120" ht="7.5" customHeight="1">
      <c r="A29" s="123" t="s">
        <v>27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</row>
    <row r="30" spans="1:120" ht="7.5" customHeight="1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3"/>
      <c r="BO30" s="3"/>
      <c r="BP30" s="3"/>
      <c r="BQ30" s="3"/>
      <c r="BT30" s="3"/>
      <c r="BU30" s="3"/>
      <c r="BV30" s="3"/>
      <c r="BW30" s="3"/>
      <c r="BX30" s="3"/>
      <c r="BY30" s="3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</row>
    <row r="31" spans="1:120" ht="7.5" customHeight="1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3"/>
      <c r="BO31" s="3"/>
      <c r="BP31" s="3"/>
      <c r="BQ31" s="3"/>
      <c r="BT31" s="3"/>
      <c r="BU31" s="3"/>
      <c r="BV31" s="3"/>
      <c r="BW31" s="3"/>
      <c r="BX31" s="3"/>
      <c r="BY31" s="3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</row>
    <row r="32" spans="1:120" ht="7.5" customHeight="1">
      <c r="A32" s="123" t="s">
        <v>28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3"/>
      <c r="BO32" s="3"/>
      <c r="BP32" s="3"/>
      <c r="BQ32" s="3"/>
      <c r="BT32" s="3"/>
      <c r="BU32" s="3"/>
      <c r="BV32" s="3"/>
      <c r="BW32" s="3"/>
      <c r="BX32" s="3"/>
      <c r="BY32" s="3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</row>
    <row r="33" spans="1:120" ht="7.5" customHeight="1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3"/>
      <c r="BO33" s="3"/>
      <c r="BP33" s="3"/>
      <c r="BQ33" s="3"/>
      <c r="BT33" s="3"/>
      <c r="BU33" s="3"/>
      <c r="BV33" s="3"/>
      <c r="BW33" s="3"/>
      <c r="BX33" s="3"/>
      <c r="BY33" s="3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</row>
    <row r="34" spans="1:120" ht="7.5" customHeight="1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3"/>
      <c r="BO34" s="3"/>
      <c r="BP34" s="3"/>
      <c r="BQ34" s="3"/>
      <c r="BT34" s="3"/>
      <c r="BU34" s="3"/>
      <c r="BV34" s="3"/>
      <c r="BW34" s="3"/>
      <c r="BX34" s="3"/>
      <c r="BY34" s="3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</row>
    <row r="35" spans="1:120" ht="7.5" customHeight="1">
      <c r="A35" s="123" t="s">
        <v>29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3"/>
      <c r="BO35" s="3"/>
      <c r="BP35" s="3"/>
      <c r="BQ35" s="3"/>
      <c r="BT35" s="3"/>
      <c r="BU35" s="3"/>
      <c r="BV35" s="3"/>
      <c r="BW35" s="3"/>
      <c r="BX35" s="3"/>
      <c r="BY35" s="3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</row>
    <row r="36" spans="1:120" ht="7.5" customHeight="1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3"/>
      <c r="BO36" s="3"/>
      <c r="BP36" s="3"/>
      <c r="BQ36" s="3"/>
      <c r="BT36" s="3"/>
      <c r="BU36" s="3"/>
      <c r="BV36" s="3"/>
      <c r="BW36" s="3"/>
      <c r="BX36" s="3"/>
      <c r="BY36" s="3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</row>
    <row r="37" spans="1:120" ht="2.4500000000000002" customHeight="1" thickBot="1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</row>
    <row r="38" spans="1:120" ht="6.75" customHeight="1">
      <c r="A38" s="125" t="s">
        <v>30</v>
      </c>
      <c r="B38" s="126"/>
      <c r="C38" s="131" t="s">
        <v>31</v>
      </c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3"/>
      <c r="Q38" s="140" t="s">
        <v>32</v>
      </c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2" t="s">
        <v>33</v>
      </c>
      <c r="AL38" s="143"/>
      <c r="AM38" s="143"/>
      <c r="AN38" s="143"/>
      <c r="AO38" s="143"/>
      <c r="AP38" s="143"/>
      <c r="AQ38" s="144"/>
      <c r="AR38" s="51"/>
      <c r="AS38" s="51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8"/>
      <c r="BG38" s="148"/>
      <c r="BH38" s="148"/>
      <c r="BI38" s="148"/>
      <c r="BJ38" s="149"/>
      <c r="BK38" s="149"/>
      <c r="BL38" s="149"/>
      <c r="BM38" s="149"/>
      <c r="BP38" s="168"/>
      <c r="BQ38" s="168"/>
      <c r="BR38" s="168"/>
      <c r="BS38" s="168"/>
      <c r="BT38" s="168"/>
      <c r="BU38" s="168"/>
      <c r="BV38" s="168"/>
      <c r="BW38" s="168"/>
      <c r="BX38" s="168"/>
      <c r="BY38" s="168"/>
      <c r="BZ38" s="168"/>
      <c r="CA38" s="168"/>
      <c r="CB38" s="185"/>
      <c r="CC38" s="185"/>
      <c r="CD38" s="185"/>
      <c r="CE38" s="185"/>
      <c r="CF38" s="186"/>
      <c r="CG38" s="186"/>
      <c r="CH38" s="186"/>
      <c r="CI38" s="186"/>
    </row>
    <row r="39" spans="1:120" ht="6.75" customHeight="1">
      <c r="A39" s="127"/>
      <c r="B39" s="128"/>
      <c r="C39" s="134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6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5"/>
      <c r="AL39" s="145"/>
      <c r="AM39" s="145"/>
      <c r="AN39" s="145"/>
      <c r="AO39" s="145"/>
      <c r="AP39" s="145"/>
      <c r="AQ39" s="146"/>
      <c r="AR39" s="51"/>
      <c r="AS39" s="53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8"/>
      <c r="BG39" s="148"/>
      <c r="BH39" s="148"/>
      <c r="BI39" s="148"/>
      <c r="BJ39" s="149"/>
      <c r="BK39" s="149"/>
      <c r="BL39" s="149"/>
      <c r="BM39" s="149"/>
      <c r="BP39" s="168"/>
      <c r="BQ39" s="168"/>
      <c r="BR39" s="168"/>
      <c r="BS39" s="168"/>
      <c r="BT39" s="168"/>
      <c r="BU39" s="168"/>
      <c r="BV39" s="168"/>
      <c r="BW39" s="168"/>
      <c r="BX39" s="168"/>
      <c r="BY39" s="168"/>
      <c r="BZ39" s="168"/>
      <c r="CA39" s="168"/>
      <c r="CB39" s="185"/>
      <c r="CC39" s="185"/>
      <c r="CD39" s="185"/>
      <c r="CE39" s="185"/>
      <c r="CF39" s="186"/>
      <c r="CG39" s="186"/>
      <c r="CH39" s="186"/>
      <c r="CI39" s="186"/>
      <c r="CJ39" s="3"/>
    </row>
    <row r="40" spans="1:120" ht="6.75" customHeight="1">
      <c r="A40" s="127"/>
      <c r="B40" s="128"/>
      <c r="C40" s="134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6"/>
      <c r="Q40" s="187" t="s">
        <v>34</v>
      </c>
      <c r="R40" s="141"/>
      <c r="S40" s="141"/>
      <c r="T40" s="141"/>
      <c r="U40" s="187" t="s">
        <v>35</v>
      </c>
      <c r="V40" s="141"/>
      <c r="W40" s="187" t="s">
        <v>36</v>
      </c>
      <c r="X40" s="141"/>
      <c r="Y40" s="141"/>
      <c r="Z40" s="141"/>
      <c r="AA40" s="141" t="s">
        <v>37</v>
      </c>
      <c r="AB40" s="141"/>
      <c r="AC40" s="141"/>
      <c r="AD40" s="141"/>
      <c r="AE40" s="141"/>
      <c r="AF40" s="141"/>
      <c r="AG40" s="141"/>
      <c r="AH40" s="141"/>
      <c r="AI40" s="141"/>
      <c r="AJ40" s="141"/>
      <c r="AK40" s="145"/>
      <c r="AL40" s="145"/>
      <c r="AM40" s="145"/>
      <c r="AN40" s="145"/>
      <c r="AO40" s="145"/>
      <c r="AP40" s="145"/>
      <c r="AQ40" s="146"/>
      <c r="AR40" s="51"/>
      <c r="AS40" s="53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P40" s="168"/>
      <c r="BQ40" s="168"/>
      <c r="BR40" s="168"/>
      <c r="BS40" s="168"/>
      <c r="BT40" s="168"/>
      <c r="BU40" s="168"/>
      <c r="BV40" s="168"/>
      <c r="BW40" s="168"/>
      <c r="BX40" s="168"/>
      <c r="BY40" s="168"/>
      <c r="BZ40" s="168"/>
      <c r="CA40" s="168"/>
      <c r="CB40" s="168"/>
      <c r="CC40" s="168"/>
      <c r="CD40" s="168"/>
      <c r="CE40" s="168"/>
      <c r="CF40" s="168"/>
      <c r="CG40" s="168"/>
      <c r="CH40" s="168"/>
      <c r="CI40" s="168"/>
      <c r="CJ40" s="3"/>
    </row>
    <row r="41" spans="1:120" ht="6.75" customHeight="1">
      <c r="A41" s="129"/>
      <c r="B41" s="130"/>
      <c r="C41" s="137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9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5"/>
      <c r="AL41" s="145"/>
      <c r="AM41" s="145"/>
      <c r="AN41" s="145"/>
      <c r="AO41" s="145"/>
      <c r="AP41" s="145"/>
      <c r="AQ41" s="146"/>
      <c r="AR41" s="51"/>
      <c r="AS41" s="53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7"/>
      <c r="BM41" s="147"/>
      <c r="BP41" s="168"/>
      <c r="BQ41" s="168"/>
      <c r="BR41" s="168"/>
      <c r="BS41" s="168"/>
      <c r="BT41" s="168"/>
      <c r="BU41" s="168"/>
      <c r="BV41" s="168"/>
      <c r="BW41" s="168"/>
      <c r="BX41" s="168"/>
      <c r="BY41" s="168"/>
      <c r="BZ41" s="168"/>
      <c r="CA41" s="168"/>
      <c r="CB41" s="168"/>
      <c r="CC41" s="168"/>
      <c r="CD41" s="168"/>
      <c r="CE41" s="168"/>
      <c r="CF41" s="168"/>
      <c r="CG41" s="168"/>
      <c r="CH41" s="168"/>
      <c r="CI41" s="168"/>
      <c r="CJ41" s="3"/>
    </row>
    <row r="42" spans="1:120" ht="6.75" customHeight="1">
      <c r="A42" s="169"/>
      <c r="B42" s="170"/>
      <c r="C42" s="175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7"/>
      <c r="Q42" s="179"/>
      <c r="R42" s="179"/>
      <c r="S42" s="179"/>
      <c r="T42" s="179"/>
      <c r="U42" s="180"/>
      <c r="V42" s="180"/>
      <c r="W42" s="179"/>
      <c r="X42" s="179"/>
      <c r="Y42" s="179"/>
      <c r="Z42" s="179"/>
      <c r="AA42" s="181"/>
      <c r="AB42" s="182"/>
      <c r="AC42" s="182"/>
      <c r="AD42" s="182"/>
      <c r="AE42" s="182"/>
      <c r="AF42" s="182"/>
      <c r="AG42" s="182"/>
      <c r="AH42" s="182"/>
      <c r="AI42" s="182"/>
      <c r="AJ42" s="182"/>
      <c r="AK42" s="180"/>
      <c r="AL42" s="183"/>
      <c r="AM42" s="183"/>
      <c r="AN42" s="183"/>
      <c r="AO42" s="183"/>
      <c r="AP42" s="183"/>
      <c r="AQ42" s="184"/>
      <c r="AR42" s="51"/>
      <c r="AS42" s="53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P42" s="168"/>
      <c r="BQ42" s="168"/>
      <c r="BR42" s="168"/>
      <c r="BS42" s="168"/>
      <c r="BT42" s="168"/>
      <c r="BU42" s="168"/>
      <c r="BV42" s="168"/>
      <c r="BW42" s="168"/>
      <c r="BX42" s="168"/>
      <c r="BY42" s="168"/>
      <c r="BZ42" s="168"/>
      <c r="CA42" s="168"/>
      <c r="CB42" s="168"/>
      <c r="CC42" s="168"/>
      <c r="CD42" s="168"/>
      <c r="CE42" s="168"/>
      <c r="CF42" s="168"/>
      <c r="CG42" s="168"/>
      <c r="CH42" s="168"/>
      <c r="CI42" s="168"/>
      <c r="CJ42" s="3"/>
    </row>
    <row r="43" spans="1:120" ht="6.75" customHeight="1">
      <c r="A43" s="171"/>
      <c r="B43" s="172"/>
      <c r="C43" s="178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7"/>
      <c r="Q43" s="179"/>
      <c r="R43" s="179"/>
      <c r="S43" s="179"/>
      <c r="T43" s="179"/>
      <c r="U43" s="180"/>
      <c r="V43" s="180"/>
      <c r="W43" s="179"/>
      <c r="X43" s="179"/>
      <c r="Y43" s="179"/>
      <c r="Z43" s="179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3"/>
      <c r="AL43" s="183"/>
      <c r="AM43" s="183"/>
      <c r="AN43" s="183"/>
      <c r="AO43" s="183"/>
      <c r="AP43" s="183"/>
      <c r="AQ43" s="184"/>
      <c r="AR43" s="51"/>
      <c r="AS43" s="53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P43" s="168"/>
      <c r="BQ43" s="168"/>
      <c r="BR43" s="168"/>
      <c r="BS43" s="168"/>
      <c r="BT43" s="168"/>
      <c r="BU43" s="168"/>
      <c r="BV43" s="168"/>
      <c r="BW43" s="168"/>
      <c r="BX43" s="168"/>
      <c r="BY43" s="168"/>
      <c r="BZ43" s="168"/>
      <c r="CA43" s="168"/>
      <c r="CB43" s="168"/>
      <c r="CC43" s="168"/>
      <c r="CD43" s="168"/>
      <c r="CE43" s="168"/>
      <c r="CF43" s="168"/>
      <c r="CG43" s="168"/>
      <c r="CH43" s="168"/>
      <c r="CI43" s="168"/>
      <c r="CJ43" s="3"/>
    </row>
    <row r="44" spans="1:120" ht="6.75" customHeight="1">
      <c r="A44" s="173"/>
      <c r="B44" s="174"/>
      <c r="C44" s="178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7"/>
      <c r="Q44" s="179"/>
      <c r="R44" s="179"/>
      <c r="S44" s="179"/>
      <c r="T44" s="179"/>
      <c r="U44" s="180"/>
      <c r="V44" s="180"/>
      <c r="W44" s="179"/>
      <c r="X44" s="179"/>
      <c r="Y44" s="179"/>
      <c r="Z44" s="179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3"/>
      <c r="AL44" s="183"/>
      <c r="AM44" s="183"/>
      <c r="AN44" s="183"/>
      <c r="AO44" s="183"/>
      <c r="AP44" s="183"/>
      <c r="AQ44" s="184"/>
      <c r="AR44" s="51"/>
      <c r="AS44" s="53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  <c r="BI44" s="147"/>
      <c r="BJ44" s="147"/>
      <c r="BK44" s="147"/>
      <c r="BL44" s="147"/>
      <c r="BM44" s="147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3"/>
    </row>
    <row r="45" spans="1:120" ht="6.75" customHeight="1">
      <c r="A45" s="169"/>
      <c r="B45" s="170"/>
      <c r="C45" s="175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7"/>
      <c r="Q45" s="179"/>
      <c r="R45" s="179"/>
      <c r="S45" s="179"/>
      <c r="T45" s="179"/>
      <c r="U45" s="180"/>
      <c r="V45" s="180"/>
      <c r="W45" s="179"/>
      <c r="X45" s="179"/>
      <c r="Y45" s="179"/>
      <c r="Z45" s="179"/>
      <c r="AA45" s="181"/>
      <c r="AB45" s="182"/>
      <c r="AC45" s="182"/>
      <c r="AD45" s="182"/>
      <c r="AE45" s="182"/>
      <c r="AF45" s="182"/>
      <c r="AG45" s="182"/>
      <c r="AH45" s="182"/>
      <c r="AI45" s="182"/>
      <c r="AJ45" s="182"/>
      <c r="AK45" s="180"/>
      <c r="AL45" s="183"/>
      <c r="AM45" s="183"/>
      <c r="AN45" s="183"/>
      <c r="AO45" s="183"/>
      <c r="AP45" s="183"/>
      <c r="AQ45" s="184"/>
      <c r="AR45" s="51"/>
      <c r="AS45" s="53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P45" s="168"/>
      <c r="BQ45" s="168"/>
      <c r="BR45" s="168"/>
      <c r="BS45" s="168"/>
      <c r="BT45" s="168"/>
      <c r="BU45" s="168"/>
      <c r="BV45" s="168"/>
      <c r="BW45" s="168"/>
      <c r="BX45" s="168"/>
      <c r="BY45" s="168"/>
      <c r="BZ45" s="168"/>
      <c r="CA45" s="168"/>
      <c r="CB45" s="168"/>
      <c r="CC45" s="168"/>
      <c r="CD45" s="168"/>
      <c r="CE45" s="168"/>
      <c r="CF45" s="168"/>
      <c r="CG45" s="168"/>
      <c r="CH45" s="168"/>
      <c r="CI45" s="168"/>
      <c r="CJ45" s="3"/>
    </row>
    <row r="46" spans="1:120" ht="6.75" customHeight="1">
      <c r="A46" s="171"/>
      <c r="B46" s="172"/>
      <c r="C46" s="178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7"/>
      <c r="Q46" s="179"/>
      <c r="R46" s="179"/>
      <c r="S46" s="179"/>
      <c r="T46" s="179"/>
      <c r="U46" s="180"/>
      <c r="V46" s="180"/>
      <c r="W46" s="179"/>
      <c r="X46" s="179"/>
      <c r="Y46" s="179"/>
      <c r="Z46" s="179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3"/>
      <c r="AL46" s="183"/>
      <c r="AM46" s="183"/>
      <c r="AN46" s="183"/>
      <c r="AO46" s="183"/>
      <c r="AP46" s="183"/>
      <c r="AQ46" s="184"/>
      <c r="AR46" s="51"/>
      <c r="AS46" s="51"/>
      <c r="AT46" s="188"/>
      <c r="AU46" s="188"/>
      <c r="AV46" s="188"/>
      <c r="AW46" s="188"/>
      <c r="AX46" s="188"/>
      <c r="AY46" s="188"/>
      <c r="AZ46" s="188"/>
      <c r="BA46" s="188"/>
      <c r="BB46" s="188"/>
      <c r="BC46" s="188"/>
      <c r="BD46" s="188"/>
      <c r="BE46" s="188"/>
      <c r="BF46" s="188"/>
      <c r="BG46" s="188"/>
      <c r="BH46" s="188"/>
      <c r="BI46" s="188"/>
      <c r="BJ46" s="188"/>
      <c r="BK46" s="188"/>
      <c r="BL46" s="188"/>
      <c r="BM46" s="188"/>
      <c r="BP46" s="189"/>
      <c r="BQ46" s="189"/>
      <c r="BR46" s="189"/>
      <c r="BS46" s="189"/>
      <c r="BT46" s="189"/>
      <c r="BU46" s="189"/>
      <c r="BV46" s="189"/>
      <c r="BW46" s="189"/>
      <c r="BX46" s="189"/>
      <c r="BY46" s="189"/>
      <c r="BZ46" s="189"/>
      <c r="CA46" s="189"/>
      <c r="CB46" s="189"/>
      <c r="CC46" s="189"/>
      <c r="CD46" s="189"/>
      <c r="CE46" s="189"/>
      <c r="CF46" s="189"/>
      <c r="CG46" s="189"/>
      <c r="CH46" s="189"/>
      <c r="CI46" s="189"/>
    </row>
    <row r="47" spans="1:120" ht="6.75" customHeight="1">
      <c r="A47" s="173"/>
      <c r="B47" s="174"/>
      <c r="C47" s="178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7"/>
      <c r="Q47" s="179"/>
      <c r="R47" s="179"/>
      <c r="S47" s="179"/>
      <c r="T47" s="179"/>
      <c r="U47" s="180"/>
      <c r="V47" s="180"/>
      <c r="W47" s="179"/>
      <c r="X47" s="179"/>
      <c r="Y47" s="179"/>
      <c r="Z47" s="179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3"/>
      <c r="AL47" s="183"/>
      <c r="AM47" s="183"/>
      <c r="AN47" s="183"/>
      <c r="AO47" s="183"/>
      <c r="AP47" s="183"/>
      <c r="AQ47" s="184"/>
      <c r="AR47" s="52"/>
      <c r="AS47" s="53"/>
      <c r="AT47" s="188"/>
      <c r="AU47" s="188"/>
      <c r="AV47" s="188"/>
      <c r="AW47" s="188"/>
      <c r="AX47" s="188"/>
      <c r="AY47" s="188"/>
      <c r="AZ47" s="188"/>
      <c r="BA47" s="188"/>
      <c r="BB47" s="188"/>
      <c r="BC47" s="188"/>
      <c r="BD47" s="188"/>
      <c r="BE47" s="188"/>
      <c r="BF47" s="188"/>
      <c r="BG47" s="188"/>
      <c r="BH47" s="188"/>
      <c r="BI47" s="188"/>
      <c r="BJ47" s="188"/>
      <c r="BK47" s="188"/>
      <c r="BL47" s="188"/>
      <c r="BM47" s="188"/>
      <c r="BP47" s="189"/>
      <c r="BQ47" s="189"/>
      <c r="BR47" s="189"/>
      <c r="BS47" s="189"/>
      <c r="BT47" s="189"/>
      <c r="BU47" s="189"/>
      <c r="BV47" s="189"/>
      <c r="BW47" s="189"/>
      <c r="BX47" s="189"/>
      <c r="BY47" s="189"/>
      <c r="BZ47" s="189"/>
      <c r="CA47" s="189"/>
      <c r="CB47" s="189"/>
      <c r="CC47" s="189"/>
      <c r="CD47" s="189"/>
      <c r="CE47" s="189"/>
      <c r="CF47" s="189"/>
      <c r="CG47" s="189"/>
      <c r="CH47" s="189"/>
      <c r="CI47" s="189"/>
      <c r="CJ47" s="3"/>
    </row>
    <row r="48" spans="1:120" ht="6.75" customHeight="1">
      <c r="A48" s="169"/>
      <c r="B48" s="170"/>
      <c r="C48" s="175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7"/>
      <c r="Q48" s="179"/>
      <c r="R48" s="179"/>
      <c r="S48" s="179"/>
      <c r="T48" s="179"/>
      <c r="U48" s="180"/>
      <c r="V48" s="180"/>
      <c r="W48" s="179"/>
      <c r="X48" s="179"/>
      <c r="Y48" s="179"/>
      <c r="Z48" s="179"/>
      <c r="AA48" s="181"/>
      <c r="AB48" s="182"/>
      <c r="AC48" s="182"/>
      <c r="AD48" s="182"/>
      <c r="AE48" s="182"/>
      <c r="AF48" s="182"/>
      <c r="AG48" s="182"/>
      <c r="AH48" s="182"/>
      <c r="AI48" s="182"/>
      <c r="AJ48" s="182"/>
      <c r="AK48" s="180"/>
      <c r="AL48" s="183"/>
      <c r="AM48" s="183"/>
      <c r="AN48" s="183"/>
      <c r="AO48" s="183"/>
      <c r="AP48" s="183"/>
      <c r="AQ48" s="184"/>
      <c r="AR48" s="52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</row>
    <row r="49" spans="1:104" ht="6.75" customHeight="1">
      <c r="A49" s="171"/>
      <c r="B49" s="172"/>
      <c r="C49" s="178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7"/>
      <c r="Q49" s="179"/>
      <c r="R49" s="179"/>
      <c r="S49" s="179"/>
      <c r="T49" s="179"/>
      <c r="U49" s="180"/>
      <c r="V49" s="180"/>
      <c r="W49" s="179"/>
      <c r="X49" s="179"/>
      <c r="Y49" s="179"/>
      <c r="Z49" s="179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3"/>
      <c r="AL49" s="183"/>
      <c r="AM49" s="183"/>
      <c r="AN49" s="183"/>
      <c r="AO49" s="183"/>
      <c r="AP49" s="183"/>
      <c r="AQ49" s="184"/>
      <c r="AR49" s="52"/>
      <c r="AS49" s="53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92"/>
      <c r="BK49" s="147"/>
      <c r="BL49" s="147"/>
      <c r="BM49" s="147"/>
      <c r="BP49" s="168"/>
      <c r="BQ49" s="168"/>
      <c r="BR49" s="168"/>
      <c r="BS49" s="168"/>
      <c r="BT49" s="168"/>
      <c r="BU49" s="168"/>
      <c r="BV49" s="168"/>
      <c r="BW49" s="168"/>
      <c r="BX49" s="168"/>
      <c r="BY49" s="168"/>
      <c r="BZ49" s="168"/>
      <c r="CA49" s="168"/>
      <c r="CB49" s="168"/>
      <c r="CC49" s="168"/>
      <c r="CD49" s="168"/>
      <c r="CE49" s="168"/>
      <c r="CF49" s="191"/>
      <c r="CG49" s="168"/>
      <c r="CH49" s="168"/>
      <c r="CI49" s="168"/>
      <c r="CJ49" s="3"/>
    </row>
    <row r="50" spans="1:104" ht="6.75" customHeight="1">
      <c r="A50" s="173"/>
      <c r="B50" s="174"/>
      <c r="C50" s="178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7"/>
      <c r="Q50" s="179"/>
      <c r="R50" s="179"/>
      <c r="S50" s="179"/>
      <c r="T50" s="179"/>
      <c r="U50" s="180"/>
      <c r="V50" s="180"/>
      <c r="W50" s="179"/>
      <c r="X50" s="179"/>
      <c r="Y50" s="179"/>
      <c r="Z50" s="179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3"/>
      <c r="AL50" s="183"/>
      <c r="AM50" s="183"/>
      <c r="AN50" s="183"/>
      <c r="AO50" s="183"/>
      <c r="AP50" s="183"/>
      <c r="AQ50" s="184"/>
      <c r="AR50" s="52"/>
      <c r="AS50" s="53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P50" s="168"/>
      <c r="BQ50" s="168"/>
      <c r="BR50" s="168"/>
      <c r="BS50" s="168"/>
      <c r="BT50" s="168"/>
      <c r="BU50" s="168"/>
      <c r="BV50" s="168"/>
      <c r="BW50" s="168"/>
      <c r="BX50" s="168"/>
      <c r="BY50" s="168"/>
      <c r="BZ50" s="168"/>
      <c r="CA50" s="168"/>
      <c r="CB50" s="168"/>
      <c r="CC50" s="168"/>
      <c r="CD50" s="168"/>
      <c r="CE50" s="168"/>
      <c r="CF50" s="168"/>
      <c r="CG50" s="168"/>
      <c r="CH50" s="168"/>
      <c r="CI50" s="168"/>
      <c r="CJ50" s="3"/>
    </row>
    <row r="51" spans="1:104" ht="6.75" customHeight="1">
      <c r="A51" s="169"/>
      <c r="B51" s="170"/>
      <c r="C51" s="175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7"/>
      <c r="Q51" s="179"/>
      <c r="R51" s="179"/>
      <c r="S51" s="179"/>
      <c r="T51" s="179"/>
      <c r="U51" s="180"/>
      <c r="V51" s="180"/>
      <c r="W51" s="190"/>
      <c r="X51" s="190"/>
      <c r="Y51" s="190"/>
      <c r="Z51" s="190"/>
      <c r="AA51" s="181"/>
      <c r="AB51" s="182"/>
      <c r="AC51" s="182"/>
      <c r="AD51" s="182"/>
      <c r="AE51" s="182"/>
      <c r="AF51" s="182"/>
      <c r="AG51" s="182"/>
      <c r="AH51" s="182"/>
      <c r="AI51" s="182"/>
      <c r="AJ51" s="182"/>
      <c r="AK51" s="180"/>
      <c r="AL51" s="183"/>
      <c r="AM51" s="183"/>
      <c r="AN51" s="183"/>
      <c r="AO51" s="183"/>
      <c r="AP51" s="183"/>
      <c r="AQ51" s="184"/>
      <c r="AR51" s="52"/>
      <c r="AS51" s="53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  <c r="BI51" s="147"/>
      <c r="BJ51" s="147"/>
      <c r="BK51" s="147"/>
      <c r="BL51" s="147"/>
      <c r="BM51" s="147"/>
      <c r="BP51" s="168"/>
      <c r="BQ51" s="168"/>
      <c r="BR51" s="168"/>
      <c r="BS51" s="168"/>
      <c r="BT51" s="168"/>
      <c r="BU51" s="168"/>
      <c r="BV51" s="168"/>
      <c r="BW51" s="168"/>
      <c r="BX51" s="168"/>
      <c r="BY51" s="168"/>
      <c r="BZ51" s="168"/>
      <c r="CA51" s="168"/>
      <c r="CB51" s="168"/>
      <c r="CC51" s="168"/>
      <c r="CD51" s="168"/>
      <c r="CE51" s="168"/>
      <c r="CF51" s="168"/>
      <c r="CG51" s="168"/>
      <c r="CH51" s="168"/>
      <c r="CI51" s="168"/>
      <c r="CJ51" s="3"/>
    </row>
    <row r="52" spans="1:104" ht="6.75" customHeight="1">
      <c r="A52" s="171"/>
      <c r="B52" s="172"/>
      <c r="C52" s="178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7"/>
      <c r="Q52" s="179"/>
      <c r="R52" s="179"/>
      <c r="S52" s="179"/>
      <c r="T52" s="179"/>
      <c r="U52" s="180"/>
      <c r="V52" s="180"/>
      <c r="W52" s="190"/>
      <c r="X52" s="190"/>
      <c r="Y52" s="190"/>
      <c r="Z52" s="190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3"/>
      <c r="AL52" s="183"/>
      <c r="AM52" s="183"/>
      <c r="AN52" s="183"/>
      <c r="AO52" s="183"/>
      <c r="AP52" s="183"/>
      <c r="AQ52" s="184"/>
      <c r="AR52" s="52"/>
      <c r="AS52" s="53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P52" s="168"/>
      <c r="BQ52" s="168"/>
      <c r="BR52" s="168"/>
      <c r="BS52" s="168"/>
      <c r="BT52" s="168"/>
      <c r="BU52" s="168"/>
      <c r="BV52" s="168"/>
      <c r="BW52" s="168"/>
      <c r="BX52" s="168"/>
      <c r="BY52" s="168"/>
      <c r="BZ52" s="168"/>
      <c r="CA52" s="168"/>
      <c r="CB52" s="168"/>
      <c r="CC52" s="168"/>
      <c r="CD52" s="168"/>
      <c r="CE52" s="168"/>
      <c r="CF52" s="168"/>
      <c r="CG52" s="168"/>
      <c r="CH52" s="168"/>
      <c r="CI52" s="168"/>
      <c r="CJ52" s="3"/>
    </row>
    <row r="53" spans="1:104" ht="6.75" customHeight="1">
      <c r="A53" s="173"/>
      <c r="B53" s="174"/>
      <c r="C53" s="178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7"/>
      <c r="Q53" s="179"/>
      <c r="R53" s="179"/>
      <c r="S53" s="179"/>
      <c r="T53" s="179"/>
      <c r="U53" s="180"/>
      <c r="V53" s="180"/>
      <c r="W53" s="190"/>
      <c r="X53" s="190"/>
      <c r="Y53" s="190"/>
      <c r="Z53" s="190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3"/>
      <c r="AL53" s="183"/>
      <c r="AM53" s="183"/>
      <c r="AN53" s="183"/>
      <c r="AO53" s="183"/>
      <c r="AP53" s="183"/>
      <c r="AQ53" s="184"/>
      <c r="AR53" s="52"/>
      <c r="AS53" s="53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  <c r="BI53" s="147"/>
      <c r="BJ53" s="147"/>
      <c r="BK53" s="147"/>
      <c r="BL53" s="147"/>
      <c r="BM53" s="147"/>
      <c r="BP53" s="168"/>
      <c r="BQ53" s="168"/>
      <c r="BR53" s="168"/>
      <c r="BS53" s="168"/>
      <c r="BT53" s="168"/>
      <c r="BU53" s="168"/>
      <c r="BV53" s="168"/>
      <c r="BW53" s="168"/>
      <c r="BX53" s="168"/>
      <c r="BY53" s="168"/>
      <c r="BZ53" s="168"/>
      <c r="CA53" s="168"/>
      <c r="CB53" s="168"/>
      <c r="CC53" s="168"/>
      <c r="CD53" s="168"/>
      <c r="CE53" s="168"/>
      <c r="CF53" s="168"/>
      <c r="CG53" s="168"/>
      <c r="CH53" s="168"/>
      <c r="CI53" s="168"/>
      <c r="CJ53" s="3"/>
    </row>
    <row r="54" spans="1:104" ht="6.75" customHeight="1">
      <c r="A54" s="169"/>
      <c r="B54" s="170"/>
      <c r="C54" s="175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7"/>
      <c r="Q54" s="179"/>
      <c r="R54" s="179"/>
      <c r="S54" s="179"/>
      <c r="T54" s="179"/>
      <c r="U54" s="180"/>
      <c r="V54" s="180"/>
      <c r="W54" s="190"/>
      <c r="X54" s="190"/>
      <c r="Y54" s="190"/>
      <c r="Z54" s="190"/>
      <c r="AA54" s="181"/>
      <c r="AB54" s="182"/>
      <c r="AC54" s="182"/>
      <c r="AD54" s="182"/>
      <c r="AE54" s="182"/>
      <c r="AF54" s="182"/>
      <c r="AG54" s="182"/>
      <c r="AH54" s="182"/>
      <c r="AI54" s="182"/>
      <c r="AJ54" s="182"/>
      <c r="AK54" s="180"/>
      <c r="AL54" s="183"/>
      <c r="AM54" s="183"/>
      <c r="AN54" s="183"/>
      <c r="AO54" s="183"/>
      <c r="AP54" s="183"/>
      <c r="AQ54" s="184"/>
      <c r="AR54" s="52"/>
      <c r="AS54" s="53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  <c r="BI54" s="147"/>
      <c r="BJ54" s="147"/>
      <c r="BK54" s="147"/>
      <c r="BL54" s="147"/>
      <c r="BM54" s="147"/>
      <c r="BP54" s="168"/>
      <c r="BQ54" s="168"/>
      <c r="BR54" s="168"/>
      <c r="BS54" s="168"/>
      <c r="BT54" s="168"/>
      <c r="BU54" s="168"/>
      <c r="BV54" s="168"/>
      <c r="BW54" s="168"/>
      <c r="BX54" s="168"/>
      <c r="BY54" s="168"/>
      <c r="BZ54" s="168"/>
      <c r="CA54" s="168"/>
      <c r="CB54" s="168"/>
      <c r="CC54" s="168"/>
      <c r="CD54" s="168"/>
      <c r="CE54" s="168"/>
      <c r="CF54" s="168"/>
      <c r="CG54" s="168"/>
      <c r="CH54" s="168"/>
      <c r="CI54" s="168"/>
      <c r="CJ54" s="3"/>
    </row>
    <row r="55" spans="1:104" ht="6.75" customHeight="1">
      <c r="A55" s="171"/>
      <c r="B55" s="172"/>
      <c r="C55" s="178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7"/>
      <c r="Q55" s="179"/>
      <c r="R55" s="179"/>
      <c r="S55" s="179"/>
      <c r="T55" s="179"/>
      <c r="U55" s="180"/>
      <c r="V55" s="180"/>
      <c r="W55" s="190"/>
      <c r="X55" s="190"/>
      <c r="Y55" s="190"/>
      <c r="Z55" s="190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3"/>
      <c r="AL55" s="183"/>
      <c r="AM55" s="183"/>
      <c r="AN55" s="183"/>
      <c r="AO55" s="183"/>
      <c r="AP55" s="183"/>
      <c r="AQ55" s="184"/>
      <c r="AR55" s="52"/>
      <c r="AS55" s="53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  <c r="BI55" s="147"/>
      <c r="BJ55" s="147"/>
      <c r="BK55" s="147"/>
      <c r="BL55" s="147"/>
      <c r="BM55" s="147"/>
      <c r="BP55" s="168"/>
      <c r="BQ55" s="168"/>
      <c r="BR55" s="168"/>
      <c r="BS55" s="168"/>
      <c r="BT55" s="168"/>
      <c r="BU55" s="168"/>
      <c r="BV55" s="168"/>
      <c r="BW55" s="168"/>
      <c r="BX55" s="168"/>
      <c r="BY55" s="168"/>
      <c r="BZ55" s="168"/>
      <c r="CA55" s="168"/>
      <c r="CB55" s="168"/>
      <c r="CC55" s="168"/>
      <c r="CD55" s="168"/>
      <c r="CE55" s="168"/>
      <c r="CF55" s="168"/>
      <c r="CG55" s="168"/>
      <c r="CH55" s="168"/>
      <c r="CI55" s="168"/>
      <c r="CJ55" s="3"/>
    </row>
    <row r="56" spans="1:104" ht="6.75" customHeight="1">
      <c r="A56" s="173"/>
      <c r="B56" s="174"/>
      <c r="C56" s="178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7"/>
      <c r="Q56" s="179"/>
      <c r="R56" s="179"/>
      <c r="S56" s="179"/>
      <c r="T56" s="179"/>
      <c r="U56" s="180"/>
      <c r="V56" s="180"/>
      <c r="W56" s="190"/>
      <c r="X56" s="190"/>
      <c r="Y56" s="190"/>
      <c r="Z56" s="190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3"/>
      <c r="AL56" s="183"/>
      <c r="AM56" s="183"/>
      <c r="AN56" s="183"/>
      <c r="AO56" s="183"/>
      <c r="AP56" s="183"/>
      <c r="AQ56" s="184"/>
      <c r="AR56" s="52"/>
      <c r="AS56" s="53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  <c r="BI56" s="147"/>
      <c r="BJ56" s="147"/>
      <c r="BK56" s="147"/>
      <c r="BL56" s="147"/>
      <c r="BM56" s="147"/>
      <c r="BP56" s="168"/>
      <c r="BQ56" s="168"/>
      <c r="BR56" s="168"/>
      <c r="BS56" s="168"/>
      <c r="BT56" s="168"/>
      <c r="BU56" s="168"/>
      <c r="BV56" s="168"/>
      <c r="BW56" s="168"/>
      <c r="BX56" s="168"/>
      <c r="BY56" s="168"/>
      <c r="BZ56" s="168"/>
      <c r="CA56" s="168"/>
      <c r="CB56" s="168"/>
      <c r="CC56" s="168"/>
      <c r="CD56" s="168"/>
      <c r="CE56" s="168"/>
      <c r="CF56" s="168"/>
      <c r="CG56" s="168"/>
      <c r="CH56" s="168"/>
      <c r="CI56" s="168"/>
      <c r="CJ56" s="3"/>
    </row>
    <row r="57" spans="1:104" ht="6.75" customHeight="1">
      <c r="A57" s="169"/>
      <c r="B57" s="170"/>
      <c r="C57" s="175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7"/>
      <c r="Q57" s="179"/>
      <c r="R57" s="179"/>
      <c r="S57" s="179"/>
      <c r="T57" s="179"/>
      <c r="U57" s="180"/>
      <c r="V57" s="180"/>
      <c r="W57" s="190"/>
      <c r="X57" s="190"/>
      <c r="Y57" s="190"/>
      <c r="Z57" s="190"/>
      <c r="AA57" s="181"/>
      <c r="AB57" s="182"/>
      <c r="AC57" s="182"/>
      <c r="AD57" s="182"/>
      <c r="AE57" s="182"/>
      <c r="AF57" s="182"/>
      <c r="AG57" s="182"/>
      <c r="AH57" s="182"/>
      <c r="AI57" s="182"/>
      <c r="AJ57" s="182"/>
      <c r="AK57" s="180"/>
      <c r="AL57" s="183"/>
      <c r="AM57" s="183"/>
      <c r="AN57" s="183"/>
      <c r="AO57" s="183"/>
      <c r="AP57" s="183"/>
      <c r="AQ57" s="184"/>
      <c r="AR57" s="53"/>
      <c r="AS57" s="52"/>
      <c r="AT57" s="188"/>
      <c r="AU57" s="188"/>
      <c r="AV57" s="188"/>
      <c r="AW57" s="188"/>
      <c r="AX57" s="188"/>
      <c r="AY57" s="188"/>
      <c r="AZ57" s="188"/>
      <c r="BA57" s="188"/>
      <c r="BB57" s="188"/>
      <c r="BC57" s="188"/>
      <c r="BD57" s="188"/>
      <c r="BE57" s="188"/>
      <c r="BF57" s="188"/>
      <c r="BG57" s="188"/>
      <c r="BH57" s="188"/>
      <c r="BI57" s="188"/>
      <c r="BJ57" s="188"/>
      <c r="BK57" s="188"/>
      <c r="BL57" s="188"/>
      <c r="BM57" s="188"/>
      <c r="BP57" s="189"/>
      <c r="BQ57" s="189"/>
      <c r="BR57" s="189"/>
      <c r="BS57" s="189"/>
      <c r="BT57" s="189"/>
      <c r="BU57" s="189"/>
      <c r="BV57" s="189"/>
      <c r="BW57" s="189"/>
      <c r="BX57" s="189"/>
      <c r="BY57" s="189"/>
      <c r="BZ57" s="189"/>
      <c r="CA57" s="189"/>
      <c r="CB57" s="189"/>
      <c r="CC57" s="189"/>
      <c r="CD57" s="189"/>
      <c r="CE57" s="189"/>
      <c r="CF57" s="189"/>
      <c r="CG57" s="189"/>
      <c r="CH57" s="189"/>
      <c r="CI57" s="189"/>
      <c r="CJ57" s="2"/>
    </row>
    <row r="58" spans="1:104" ht="6.75" customHeight="1">
      <c r="A58" s="171"/>
      <c r="B58" s="172"/>
      <c r="C58" s="178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7"/>
      <c r="Q58" s="179"/>
      <c r="R58" s="179"/>
      <c r="S58" s="179"/>
      <c r="T58" s="179"/>
      <c r="U58" s="180"/>
      <c r="V58" s="180"/>
      <c r="W58" s="190"/>
      <c r="X58" s="190"/>
      <c r="Y58" s="190"/>
      <c r="Z58" s="190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3"/>
      <c r="AL58" s="183"/>
      <c r="AM58" s="183"/>
      <c r="AN58" s="183"/>
      <c r="AO58" s="183"/>
      <c r="AP58" s="183"/>
      <c r="AQ58" s="184"/>
      <c r="AR58" s="53"/>
      <c r="AS58" s="52"/>
      <c r="AT58" s="188"/>
      <c r="AU58" s="188"/>
      <c r="AV58" s="188"/>
      <c r="AW58" s="188"/>
      <c r="AX58" s="188"/>
      <c r="AY58" s="188"/>
      <c r="AZ58" s="188"/>
      <c r="BA58" s="188"/>
      <c r="BB58" s="188"/>
      <c r="BC58" s="188"/>
      <c r="BD58" s="188"/>
      <c r="BE58" s="188"/>
      <c r="BF58" s="188"/>
      <c r="BG58" s="188"/>
      <c r="BH58" s="188"/>
      <c r="BI58" s="188"/>
      <c r="BJ58" s="188"/>
      <c r="BK58" s="188"/>
      <c r="BL58" s="188"/>
      <c r="BM58" s="188"/>
      <c r="BP58" s="189"/>
      <c r="BQ58" s="189"/>
      <c r="BR58" s="189"/>
      <c r="BS58" s="189"/>
      <c r="BT58" s="189"/>
      <c r="BU58" s="189"/>
      <c r="BV58" s="189"/>
      <c r="BW58" s="189"/>
      <c r="BX58" s="189"/>
      <c r="BY58" s="189"/>
      <c r="BZ58" s="189"/>
      <c r="CA58" s="189"/>
      <c r="CB58" s="189"/>
      <c r="CC58" s="189"/>
      <c r="CD58" s="189"/>
      <c r="CE58" s="189"/>
      <c r="CF58" s="189"/>
      <c r="CG58" s="189"/>
      <c r="CH58" s="189"/>
      <c r="CI58" s="189"/>
      <c r="CJ58" s="2"/>
    </row>
    <row r="59" spans="1:104" ht="6.75" customHeight="1" thickBot="1">
      <c r="A59" s="173"/>
      <c r="B59" s="174"/>
      <c r="C59" s="178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7"/>
      <c r="Q59" s="179"/>
      <c r="R59" s="179"/>
      <c r="S59" s="179"/>
      <c r="T59" s="179"/>
      <c r="U59" s="180"/>
      <c r="V59" s="180"/>
      <c r="W59" s="190"/>
      <c r="X59" s="190"/>
      <c r="Y59" s="190"/>
      <c r="Z59" s="190"/>
      <c r="AA59" s="182"/>
      <c r="AB59" s="182"/>
      <c r="AC59" s="182"/>
      <c r="AD59" s="182"/>
      <c r="AE59" s="182"/>
      <c r="AF59" s="182"/>
      <c r="AG59" s="182"/>
      <c r="AH59" s="182"/>
      <c r="AI59" s="182"/>
      <c r="AJ59" s="182"/>
      <c r="AK59" s="183"/>
      <c r="AL59" s="183"/>
      <c r="AM59" s="183"/>
      <c r="AN59" s="183"/>
      <c r="AO59" s="183"/>
      <c r="AP59" s="183"/>
      <c r="AQ59" s="184"/>
      <c r="AR59" s="51"/>
      <c r="AS59" s="52"/>
      <c r="AT59" s="52"/>
      <c r="AU59" s="52"/>
      <c r="AV59" s="52"/>
      <c r="AW59" s="52"/>
      <c r="AX59" s="52"/>
      <c r="AY59" s="52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2"/>
      <c r="BL59" s="52"/>
      <c r="BM59" s="52"/>
      <c r="BP59" s="2"/>
      <c r="BQ59" s="2"/>
      <c r="BR59" s="2"/>
      <c r="BS59" s="2"/>
      <c r="BT59" s="2"/>
      <c r="BU59" s="2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2"/>
      <c r="CH59" s="2"/>
      <c r="CI59" s="2"/>
      <c r="CJ59" s="2"/>
    </row>
    <row r="60" spans="1:104" ht="20.45" customHeight="1">
      <c r="A60" s="169"/>
      <c r="B60" s="170"/>
      <c r="C60" s="175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7"/>
      <c r="Q60" s="179"/>
      <c r="R60" s="179"/>
      <c r="S60" s="179"/>
      <c r="T60" s="179"/>
      <c r="U60" s="180"/>
      <c r="V60" s="180"/>
      <c r="W60" s="190"/>
      <c r="X60" s="190"/>
      <c r="Y60" s="190"/>
      <c r="Z60" s="190"/>
      <c r="AA60" s="181"/>
      <c r="AB60" s="182"/>
      <c r="AC60" s="182"/>
      <c r="AD60" s="182"/>
      <c r="AE60" s="182"/>
      <c r="AF60" s="182"/>
      <c r="AG60" s="182"/>
      <c r="AH60" s="182"/>
      <c r="AI60" s="182"/>
      <c r="AJ60" s="182"/>
      <c r="AK60" s="195"/>
      <c r="AL60" s="196"/>
      <c r="AM60" s="196"/>
      <c r="AN60" s="196"/>
      <c r="AO60" s="196"/>
      <c r="AP60" s="196"/>
      <c r="AQ60" s="197"/>
      <c r="AR60" s="51"/>
      <c r="AS60" s="52"/>
      <c r="AT60" s="198" t="s">
        <v>38</v>
      </c>
      <c r="AU60" s="199"/>
      <c r="AV60" s="199"/>
      <c r="AW60" s="199"/>
      <c r="AX60" s="199"/>
      <c r="AY60" s="199"/>
      <c r="AZ60" s="200"/>
      <c r="BA60" s="201" t="s">
        <v>107</v>
      </c>
      <c r="BB60" s="201"/>
      <c r="BC60" s="201"/>
      <c r="BD60" s="201"/>
      <c r="BE60" s="201"/>
      <c r="BF60" s="201"/>
      <c r="BG60" s="202"/>
      <c r="BH60" s="202"/>
      <c r="BI60" s="202"/>
      <c r="BJ60" s="202"/>
      <c r="BK60" s="201" t="s">
        <v>39</v>
      </c>
      <c r="BL60" s="201"/>
      <c r="BM60" s="41"/>
      <c r="BP60" s="2"/>
      <c r="BQ60" s="2"/>
      <c r="BR60" s="2"/>
      <c r="BS60" s="2"/>
      <c r="BT60" s="2"/>
      <c r="BU60" s="2"/>
      <c r="BV60" s="2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2"/>
      <c r="CJ60" s="2"/>
    </row>
    <row r="61" spans="1:104" ht="20.45" customHeight="1">
      <c r="A61" s="169"/>
      <c r="B61" s="170"/>
      <c r="C61" s="175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7"/>
      <c r="Q61" s="179"/>
      <c r="R61" s="179"/>
      <c r="S61" s="179"/>
      <c r="T61" s="179"/>
      <c r="U61" s="180"/>
      <c r="V61" s="180"/>
      <c r="W61" s="179"/>
      <c r="X61" s="179"/>
      <c r="Y61" s="179"/>
      <c r="Z61" s="179"/>
      <c r="AA61" s="181"/>
      <c r="AB61" s="182"/>
      <c r="AC61" s="182"/>
      <c r="AD61" s="182"/>
      <c r="AE61" s="182"/>
      <c r="AF61" s="182"/>
      <c r="AG61" s="182"/>
      <c r="AH61" s="182"/>
      <c r="AI61" s="182"/>
      <c r="AJ61" s="182"/>
      <c r="AK61" s="195"/>
      <c r="AL61" s="196"/>
      <c r="AM61" s="196"/>
      <c r="AN61" s="196"/>
      <c r="AO61" s="196"/>
      <c r="AP61" s="196"/>
      <c r="AQ61" s="197"/>
      <c r="AR61" s="51"/>
      <c r="AS61" s="53"/>
      <c r="AT61" s="205" t="s">
        <v>101</v>
      </c>
      <c r="AU61" s="203"/>
      <c r="AV61" s="203"/>
      <c r="AW61" s="203"/>
      <c r="AX61" s="203"/>
      <c r="AY61" s="779"/>
      <c r="AZ61" s="779"/>
      <c r="BA61" s="779"/>
      <c r="BB61" s="779"/>
      <c r="BC61" s="779"/>
      <c r="BD61" s="72" t="s">
        <v>40</v>
      </c>
      <c r="BE61" s="72"/>
      <c r="BF61" s="72"/>
      <c r="BG61" s="780"/>
      <c r="BH61" s="780"/>
      <c r="BI61" s="780"/>
      <c r="BJ61" s="780"/>
      <c r="BK61" s="203" t="s">
        <v>41</v>
      </c>
      <c r="BL61" s="203"/>
      <c r="BM61" s="204"/>
      <c r="BP61" s="2"/>
      <c r="BQ61" s="2"/>
      <c r="BR61" s="2"/>
      <c r="BS61" s="2"/>
      <c r="BT61" s="2"/>
      <c r="BU61" s="2"/>
      <c r="BV61" s="18"/>
      <c r="BW61" s="18"/>
      <c r="BX61" s="18"/>
      <c r="BY61" s="18"/>
      <c r="BZ61" s="3"/>
      <c r="CA61" s="3"/>
      <c r="CB61" s="3"/>
      <c r="CC61" s="18"/>
      <c r="CD61" s="18"/>
      <c r="CE61" s="18"/>
      <c r="CF61" s="18"/>
      <c r="CG61" s="2"/>
      <c r="CH61" s="2"/>
      <c r="CI61" s="2"/>
      <c r="CJ61" s="3"/>
    </row>
    <row r="62" spans="1:104" ht="20.45" customHeight="1">
      <c r="A62" s="193" t="s">
        <v>94</v>
      </c>
      <c r="B62" s="194"/>
      <c r="C62" s="194"/>
      <c r="D62" s="194"/>
      <c r="E62" s="194"/>
      <c r="F62" s="194"/>
      <c r="G62" s="194"/>
      <c r="H62" s="194"/>
      <c r="I62" s="60"/>
      <c r="J62" s="62" t="s">
        <v>44</v>
      </c>
      <c r="K62" s="60"/>
      <c r="L62" s="225" t="s">
        <v>45</v>
      </c>
      <c r="M62" s="226"/>
      <c r="N62" s="226"/>
      <c r="O62" s="60"/>
      <c r="P62" s="63" t="s">
        <v>46</v>
      </c>
      <c r="Q62" s="218"/>
      <c r="R62" s="218"/>
      <c r="S62" s="218"/>
      <c r="T62" s="218"/>
      <c r="U62" s="219"/>
      <c r="V62" s="219"/>
      <c r="W62" s="208"/>
      <c r="X62" s="208"/>
      <c r="Y62" s="208"/>
      <c r="Z62" s="208"/>
      <c r="AA62" s="209">
        <f>SUM(AA42:AJ61)</f>
        <v>0</v>
      </c>
      <c r="AB62" s="210"/>
      <c r="AC62" s="210"/>
      <c r="AD62" s="210"/>
      <c r="AE62" s="210"/>
      <c r="AF62" s="210"/>
      <c r="AG62" s="210"/>
      <c r="AH62" s="210"/>
      <c r="AI62" s="210"/>
      <c r="AJ62" s="210"/>
      <c r="AK62" s="800"/>
      <c r="AL62" s="801"/>
      <c r="AM62" s="801"/>
      <c r="AN62" s="801"/>
      <c r="AO62" s="801"/>
      <c r="AP62" s="801"/>
      <c r="AQ62" s="802"/>
      <c r="AR62" s="51"/>
      <c r="AS62" s="53"/>
      <c r="AT62" s="205" t="s">
        <v>100</v>
      </c>
      <c r="AU62" s="203"/>
      <c r="AV62" s="203"/>
      <c r="AW62" s="203"/>
      <c r="AX62" s="203"/>
      <c r="AY62" s="206"/>
      <c r="AZ62" s="206"/>
      <c r="BA62" s="206"/>
      <c r="BB62" s="206"/>
      <c r="BC62" s="206"/>
      <c r="BD62" s="206"/>
      <c r="BE62" s="206"/>
      <c r="BF62" s="206"/>
      <c r="BG62" s="206"/>
      <c r="BH62" s="206"/>
      <c r="BI62" s="206"/>
      <c r="BJ62" s="206"/>
      <c r="BK62" s="206"/>
      <c r="BL62" s="206"/>
      <c r="BM62" s="207"/>
      <c r="BP62" s="3"/>
      <c r="BQ62" s="3"/>
      <c r="BR62" s="21" t="s">
        <v>97</v>
      </c>
      <c r="BS62" s="21">
        <f>ROUNDDOWN(AA62*M63/100,0)</f>
        <v>0</v>
      </c>
      <c r="BT62" s="19"/>
      <c r="BU62" s="26"/>
      <c r="BV62" s="23">
        <v>10</v>
      </c>
      <c r="BW62" s="3"/>
      <c r="BX62" s="3"/>
      <c r="BY62" s="3"/>
      <c r="BZ62" s="3"/>
      <c r="CA62" s="3"/>
      <c r="CB62" s="3"/>
      <c r="CC62" s="18"/>
      <c r="CD62" s="18"/>
      <c r="CE62" s="18"/>
      <c r="CF62" s="18"/>
      <c r="CG62" s="18"/>
      <c r="CH62" s="18"/>
      <c r="CI62" s="18"/>
      <c r="CJ62" s="3"/>
    </row>
    <row r="63" spans="1:104" ht="20.45" customHeight="1" thickBot="1">
      <c r="A63" s="193" t="s">
        <v>93</v>
      </c>
      <c r="B63" s="194"/>
      <c r="C63" s="194"/>
      <c r="D63" s="194"/>
      <c r="E63" s="194"/>
      <c r="F63" s="194"/>
      <c r="G63" s="194"/>
      <c r="H63" s="194"/>
      <c r="I63" s="60"/>
      <c r="J63" s="44" t="s">
        <v>44</v>
      </c>
      <c r="K63" s="215"/>
      <c r="L63" s="216"/>
      <c r="M63" s="217">
        <f>IF(ISBLANK(K63),10,IF(K63="※",8,IF(K63="不課税",0,IF(K63="非課税",0," "))))</f>
        <v>10</v>
      </c>
      <c r="N63" s="217"/>
      <c r="O63" s="59" t="s">
        <v>17</v>
      </c>
      <c r="P63" s="54" t="s">
        <v>46</v>
      </c>
      <c r="Q63" s="218"/>
      <c r="R63" s="218"/>
      <c r="S63" s="218"/>
      <c r="T63" s="218"/>
      <c r="U63" s="219"/>
      <c r="V63" s="219"/>
      <c r="W63" s="208"/>
      <c r="X63" s="208"/>
      <c r="Y63" s="208"/>
      <c r="Z63" s="208"/>
      <c r="AA63" s="209">
        <f>LOOKUP(AK63,BR62:BR64,BS62:BS64)</f>
        <v>0</v>
      </c>
      <c r="AB63" s="210"/>
      <c r="AC63" s="210"/>
      <c r="AD63" s="210"/>
      <c r="AE63" s="210"/>
      <c r="AF63" s="210"/>
      <c r="AG63" s="210"/>
      <c r="AH63" s="210"/>
      <c r="AI63" s="210"/>
      <c r="AJ63" s="210"/>
      <c r="AK63" s="180" t="s">
        <v>98</v>
      </c>
      <c r="AL63" s="183"/>
      <c r="AM63" s="183"/>
      <c r="AN63" s="183"/>
      <c r="AO63" s="183"/>
      <c r="AP63" s="183"/>
      <c r="AQ63" s="184"/>
      <c r="AR63" s="51"/>
      <c r="AS63" s="52"/>
      <c r="AT63" s="220" t="s">
        <v>47</v>
      </c>
      <c r="AU63" s="221"/>
      <c r="AV63" s="222"/>
      <c r="AW63" s="223"/>
      <c r="AX63" s="223"/>
      <c r="AY63" s="223"/>
      <c r="AZ63" s="223"/>
      <c r="BA63" s="223"/>
      <c r="BB63" s="223"/>
      <c r="BC63" s="224" t="s">
        <v>48</v>
      </c>
      <c r="BD63" s="224"/>
      <c r="BE63" s="224"/>
      <c r="BF63" s="224"/>
      <c r="BG63" s="212"/>
      <c r="BH63" s="213"/>
      <c r="BI63" s="213"/>
      <c r="BJ63" s="213"/>
      <c r="BK63" s="213"/>
      <c r="BL63" s="213"/>
      <c r="BM63" s="214"/>
      <c r="BP63" s="2"/>
      <c r="BQ63" s="2"/>
      <c r="BR63" s="22" t="s">
        <v>98</v>
      </c>
      <c r="BS63" s="22">
        <f>ROUND(M63*AA62/100,0)</f>
        <v>0</v>
      </c>
      <c r="BT63" s="20"/>
      <c r="BU63" s="20" t="s">
        <v>88</v>
      </c>
      <c r="BV63" s="24">
        <v>8</v>
      </c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</row>
    <row r="64" spans="1:104" ht="20.45" customHeight="1" thickBot="1">
      <c r="A64" s="725" t="s">
        <v>92</v>
      </c>
      <c r="B64" s="726"/>
      <c r="C64" s="726"/>
      <c r="D64" s="726"/>
      <c r="E64" s="726"/>
      <c r="F64" s="726"/>
      <c r="G64" s="726"/>
      <c r="H64" s="726"/>
      <c r="I64" s="61"/>
      <c r="J64" s="64" t="s">
        <v>44</v>
      </c>
      <c r="K64" s="65"/>
      <c r="L64" s="241" t="s">
        <v>51</v>
      </c>
      <c r="M64" s="242"/>
      <c r="N64" s="242"/>
      <c r="O64" s="65"/>
      <c r="P64" s="66" t="s">
        <v>46</v>
      </c>
      <c r="Q64" s="236"/>
      <c r="R64" s="236"/>
      <c r="S64" s="236"/>
      <c r="T64" s="236"/>
      <c r="U64" s="237"/>
      <c r="V64" s="237"/>
      <c r="W64" s="238"/>
      <c r="X64" s="238"/>
      <c r="Y64" s="238"/>
      <c r="Z64" s="238"/>
      <c r="AA64" s="239">
        <f>AA62+AA63</f>
        <v>0</v>
      </c>
      <c r="AB64" s="240"/>
      <c r="AC64" s="240"/>
      <c r="AD64" s="240"/>
      <c r="AE64" s="240"/>
      <c r="AF64" s="240"/>
      <c r="AG64" s="240"/>
      <c r="AH64" s="240"/>
      <c r="AI64" s="240"/>
      <c r="AJ64" s="240"/>
      <c r="AK64" s="803"/>
      <c r="AL64" s="804"/>
      <c r="AM64" s="804"/>
      <c r="AN64" s="804"/>
      <c r="AO64" s="804"/>
      <c r="AP64" s="804"/>
      <c r="AQ64" s="805"/>
      <c r="AR64" s="51"/>
      <c r="AS64" s="53"/>
      <c r="AT64" s="211"/>
      <c r="AU64" s="211"/>
      <c r="AV64" s="211"/>
      <c r="AW64" s="211"/>
      <c r="AX64" s="211"/>
      <c r="AY64" s="211"/>
      <c r="AZ64" s="211"/>
      <c r="BA64" s="211"/>
      <c r="BB64" s="211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Q64" s="3"/>
      <c r="BR64" s="21" t="s">
        <v>99</v>
      </c>
      <c r="BS64" s="21">
        <f>ROUNDUP(M63*AA62/100,0)</f>
        <v>0</v>
      </c>
      <c r="BT64" s="3"/>
      <c r="BU64" s="20" t="s">
        <v>90</v>
      </c>
      <c r="BV64" s="24">
        <v>0</v>
      </c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</row>
    <row r="65" spans="1:120" ht="20.45" customHeight="1">
      <c r="A65" s="152" t="s">
        <v>89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234" t="s">
        <v>53</v>
      </c>
      <c r="BF65" s="235"/>
      <c r="BG65" s="235"/>
      <c r="BH65" s="235"/>
      <c r="BI65" s="235"/>
      <c r="BJ65" s="235"/>
      <c r="BK65" s="235"/>
      <c r="BL65" s="235"/>
      <c r="BM65" s="235"/>
      <c r="BU65" s="20" t="s">
        <v>91</v>
      </c>
      <c r="BV65" s="24">
        <v>0</v>
      </c>
    </row>
    <row r="66" spans="1:120" ht="21" customHeight="1">
      <c r="A66" s="227" t="s">
        <v>0</v>
      </c>
      <c r="B66" s="227"/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7"/>
      <c r="AN66" s="227"/>
      <c r="AO66" s="227"/>
      <c r="AP66" s="227"/>
      <c r="AQ66" s="227"/>
      <c r="AR66" s="227"/>
      <c r="AS66" s="227"/>
      <c r="AT66" s="227"/>
      <c r="AU66" s="227"/>
      <c r="AV66" s="227"/>
      <c r="AW66" s="227"/>
      <c r="AX66" s="227"/>
      <c r="AY66" s="227"/>
      <c r="AZ66" s="227"/>
      <c r="BA66" s="227"/>
      <c r="BB66" s="227"/>
      <c r="BC66" s="227"/>
      <c r="BD66" s="227"/>
      <c r="BE66" s="227"/>
      <c r="BF66" s="227"/>
      <c r="BG66" s="227"/>
      <c r="BH66" s="227"/>
      <c r="BI66" s="227"/>
      <c r="BJ66" s="227"/>
      <c r="BK66" s="227"/>
      <c r="BL66" s="227"/>
      <c r="BM66" s="227"/>
      <c r="BR66" s="21" t="s">
        <v>95</v>
      </c>
      <c r="BV66" s="25"/>
    </row>
    <row r="67" spans="1:120" ht="16.5" customHeight="1">
      <c r="A67" s="9" t="s">
        <v>54</v>
      </c>
      <c r="W67" s="2"/>
      <c r="X67" s="228" t="s">
        <v>2</v>
      </c>
      <c r="Y67" s="228"/>
      <c r="Z67" s="228"/>
      <c r="AA67" s="229">
        <f>AA2</f>
        <v>0</v>
      </c>
      <c r="AB67" s="229"/>
      <c r="AC67" s="230" t="s">
        <v>3</v>
      </c>
      <c r="AD67" s="230"/>
      <c r="AE67" s="229">
        <f>AE2</f>
        <v>0</v>
      </c>
      <c r="AF67" s="229"/>
      <c r="AG67" s="230" t="s">
        <v>4</v>
      </c>
      <c r="AH67" s="230"/>
      <c r="AI67" s="229">
        <f>AI2</f>
        <v>0</v>
      </c>
      <c r="AJ67" s="229"/>
      <c r="AK67" s="230" t="s">
        <v>5</v>
      </c>
      <c r="AL67" s="230"/>
      <c r="AM67" s="228" t="s">
        <v>6</v>
      </c>
      <c r="AN67" s="228"/>
      <c r="AO67" s="228"/>
      <c r="BB67" s="3"/>
      <c r="BC67" s="3"/>
      <c r="BD67" s="3"/>
      <c r="BE67" s="3"/>
      <c r="BF67" s="3"/>
      <c r="BG67" s="3"/>
      <c r="BH67" s="231" t="s">
        <v>55</v>
      </c>
      <c r="BI67" s="232"/>
      <c r="BJ67" s="232"/>
      <c r="BK67" s="232"/>
      <c r="BL67" s="232"/>
      <c r="BM67" s="233"/>
      <c r="BR67" s="21" t="s">
        <v>96</v>
      </c>
    </row>
    <row r="68" spans="1:120" ht="6" customHeight="1" thickBot="1"/>
    <row r="69" spans="1:120" ht="12.75" customHeight="1" thickBot="1">
      <c r="AP69" s="4"/>
      <c r="AQ69" s="4"/>
      <c r="AR69" s="3"/>
      <c r="AS69" s="3"/>
      <c r="AT69" s="3"/>
      <c r="AU69" s="4"/>
      <c r="AV69" s="272" t="s">
        <v>8</v>
      </c>
      <c r="AW69" s="273"/>
      <c r="AX69" s="278" t="s">
        <v>9</v>
      </c>
      <c r="AY69" s="279"/>
      <c r="AZ69" s="279"/>
      <c r="BA69" s="769">
        <f>BA4</f>
        <v>0</v>
      </c>
      <c r="BB69" s="769"/>
      <c r="BC69" s="769"/>
      <c r="BD69" s="769"/>
      <c r="BE69" s="769"/>
      <c r="BF69" s="769"/>
      <c r="BG69" s="769"/>
      <c r="BH69" s="769"/>
      <c r="BI69" s="769"/>
      <c r="BJ69" s="769"/>
      <c r="BK69" s="769"/>
      <c r="BL69" s="769"/>
      <c r="BM69" s="770"/>
      <c r="BO69" s="4"/>
      <c r="BP69" s="4"/>
      <c r="BQ69" s="3"/>
      <c r="BR69" s="3"/>
      <c r="BS69" s="3"/>
    </row>
    <row r="70" spans="1:120" ht="12.75" customHeight="1">
      <c r="A70" s="280" t="s">
        <v>10</v>
      </c>
      <c r="B70" s="281"/>
      <c r="C70" s="281"/>
      <c r="D70" s="281"/>
      <c r="E70" s="282"/>
      <c r="F70" s="286">
        <f>F5</f>
        <v>0</v>
      </c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  <c r="W70" s="286"/>
      <c r="X70" s="286"/>
      <c r="Y70" s="286"/>
      <c r="Z70" s="286"/>
      <c r="AA70" s="287"/>
      <c r="AC70" s="291" t="s">
        <v>56</v>
      </c>
      <c r="AD70" s="291"/>
      <c r="AE70" s="291"/>
      <c r="AF70" s="293"/>
      <c r="AG70" s="293"/>
      <c r="AH70" s="293"/>
      <c r="AI70" s="293"/>
      <c r="AJ70" s="293"/>
      <c r="AK70" s="291" t="s">
        <v>11</v>
      </c>
      <c r="AL70" s="291"/>
      <c r="AM70" s="291"/>
      <c r="AN70" s="291"/>
      <c r="AO70" s="291"/>
      <c r="AP70" s="291">
        <f>AP5</f>
        <v>0</v>
      </c>
      <c r="AQ70" s="291"/>
      <c r="AR70" s="291"/>
      <c r="AS70" s="291"/>
      <c r="AT70" s="291"/>
      <c r="AU70" s="4"/>
      <c r="AV70" s="274"/>
      <c r="AW70" s="275"/>
      <c r="AX70" s="245"/>
      <c r="AY70" s="246"/>
      <c r="AZ70" s="246"/>
      <c r="BA70" s="771"/>
      <c r="BB70" s="771"/>
      <c r="BC70" s="771"/>
      <c r="BD70" s="771"/>
      <c r="BE70" s="771"/>
      <c r="BF70" s="771"/>
      <c r="BG70" s="771"/>
      <c r="BH70" s="771"/>
      <c r="BI70" s="771"/>
      <c r="BJ70" s="771"/>
      <c r="BK70" s="771"/>
      <c r="BL70" s="771"/>
      <c r="BM70" s="772"/>
      <c r="BO70" s="4"/>
      <c r="BP70" s="4"/>
      <c r="BQ70" s="3"/>
      <c r="BR70" s="3"/>
      <c r="BS70" s="3"/>
    </row>
    <row r="71" spans="1:120" ht="12.75" customHeight="1" thickBot="1">
      <c r="A71" s="283"/>
      <c r="B71" s="284"/>
      <c r="C71" s="284"/>
      <c r="D71" s="284"/>
      <c r="E71" s="285"/>
      <c r="F71" s="288"/>
      <c r="G71" s="288"/>
      <c r="H71" s="288"/>
      <c r="I71" s="288"/>
      <c r="J71" s="288"/>
      <c r="K71" s="288"/>
      <c r="L71" s="288"/>
      <c r="M71" s="288"/>
      <c r="N71" s="288"/>
      <c r="O71" s="288"/>
      <c r="P71" s="288"/>
      <c r="Q71" s="288"/>
      <c r="R71" s="288"/>
      <c r="S71" s="288"/>
      <c r="T71" s="288"/>
      <c r="U71" s="289"/>
      <c r="V71" s="289"/>
      <c r="W71" s="289"/>
      <c r="X71" s="289"/>
      <c r="Y71" s="289"/>
      <c r="Z71" s="289"/>
      <c r="AA71" s="290"/>
      <c r="AC71" s="292"/>
      <c r="AD71" s="292"/>
      <c r="AE71" s="292"/>
      <c r="AF71" s="294"/>
      <c r="AG71" s="294"/>
      <c r="AH71" s="294"/>
      <c r="AI71" s="294"/>
      <c r="AJ71" s="294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4"/>
      <c r="AV71" s="274"/>
      <c r="AW71" s="275"/>
      <c r="AX71" s="245"/>
      <c r="AY71" s="246"/>
      <c r="AZ71" s="246"/>
      <c r="BA71" s="771"/>
      <c r="BB71" s="771"/>
      <c r="BC71" s="771"/>
      <c r="BD71" s="771"/>
      <c r="BE71" s="771"/>
      <c r="BF71" s="771"/>
      <c r="BG71" s="771"/>
      <c r="BH71" s="771"/>
      <c r="BI71" s="771"/>
      <c r="BJ71" s="771"/>
      <c r="BK71" s="771"/>
      <c r="BL71" s="771"/>
      <c r="BM71" s="772"/>
      <c r="BO71" s="4"/>
      <c r="BP71" s="4"/>
      <c r="BQ71" s="3"/>
      <c r="BR71" s="3"/>
      <c r="BS71" s="3"/>
    </row>
    <row r="72" spans="1:120" ht="12.75" customHeight="1" thickBot="1">
      <c r="A72" s="295" t="s">
        <v>57</v>
      </c>
      <c r="B72" s="296"/>
      <c r="C72" s="296"/>
      <c r="D72" s="296"/>
      <c r="E72" s="297"/>
      <c r="F72" s="243">
        <f>F7</f>
        <v>0</v>
      </c>
      <c r="G72" s="243"/>
      <c r="H72" s="243"/>
      <c r="I72" s="243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4"/>
      <c r="U72" s="10"/>
      <c r="V72" s="11"/>
      <c r="W72" s="11"/>
      <c r="X72" s="11"/>
      <c r="Y72" s="11"/>
      <c r="Z72" s="11"/>
      <c r="AA72" s="11"/>
      <c r="AP72" s="4"/>
      <c r="AQ72" s="4"/>
      <c r="AR72" s="3"/>
      <c r="AS72" s="3"/>
      <c r="AT72" s="3"/>
      <c r="AU72" s="4"/>
      <c r="AV72" s="274"/>
      <c r="AW72" s="275"/>
      <c r="AX72" s="245" t="s">
        <v>13</v>
      </c>
      <c r="AY72" s="246"/>
      <c r="AZ72" s="246"/>
      <c r="BA72" s="771">
        <f>BA7</f>
        <v>0</v>
      </c>
      <c r="BB72" s="771"/>
      <c r="BC72" s="771"/>
      <c r="BD72" s="771"/>
      <c r="BE72" s="771"/>
      <c r="BF72" s="771"/>
      <c r="BG72" s="771"/>
      <c r="BH72" s="771"/>
      <c r="BI72" s="771"/>
      <c r="BJ72" s="771"/>
      <c r="BK72" s="247" t="s">
        <v>14</v>
      </c>
      <c r="BL72" s="248"/>
      <c r="BM72" s="249"/>
      <c r="BO72" s="4"/>
      <c r="BP72" s="4"/>
      <c r="BQ72" s="3"/>
      <c r="BR72" s="3"/>
      <c r="BS72" s="3"/>
    </row>
    <row r="73" spans="1:120" ht="12.75" customHeight="1">
      <c r="A73" s="295"/>
      <c r="B73" s="296"/>
      <c r="C73" s="296"/>
      <c r="D73" s="296"/>
      <c r="E73" s="297"/>
      <c r="F73" s="243"/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4"/>
      <c r="W73" s="250" t="s">
        <v>58</v>
      </c>
      <c r="X73" s="251"/>
      <c r="Y73" s="256" t="s">
        <v>57</v>
      </c>
      <c r="Z73" s="256"/>
      <c r="AA73" s="256"/>
      <c r="AB73" s="256"/>
      <c r="AC73" s="256"/>
      <c r="AD73" s="258">
        <f>SUM(X82:AF101)</f>
        <v>0</v>
      </c>
      <c r="AE73" s="259"/>
      <c r="AF73" s="259"/>
      <c r="AG73" s="260"/>
      <c r="AH73" s="260"/>
      <c r="AI73" s="260"/>
      <c r="AJ73" s="260"/>
      <c r="AK73" s="260"/>
      <c r="AL73" s="260"/>
      <c r="AM73" s="260"/>
      <c r="AN73" s="260"/>
      <c r="AO73" s="260"/>
      <c r="AP73" s="260"/>
      <c r="AQ73" s="260"/>
      <c r="AR73" s="261"/>
      <c r="AS73" s="3"/>
      <c r="AT73" s="3"/>
      <c r="AU73" s="4"/>
      <c r="AV73" s="274"/>
      <c r="AW73" s="275"/>
      <c r="AX73" s="245"/>
      <c r="AY73" s="246"/>
      <c r="AZ73" s="246"/>
      <c r="BA73" s="771"/>
      <c r="BB73" s="771"/>
      <c r="BC73" s="771"/>
      <c r="BD73" s="771"/>
      <c r="BE73" s="771"/>
      <c r="BF73" s="771"/>
      <c r="BG73" s="771"/>
      <c r="BH73" s="771"/>
      <c r="BI73" s="771"/>
      <c r="BJ73" s="771"/>
      <c r="BK73" s="248"/>
      <c r="BL73" s="248"/>
      <c r="BM73" s="249"/>
      <c r="BO73" s="4"/>
      <c r="BP73" s="4"/>
      <c r="BQ73" s="3"/>
      <c r="BR73" s="3"/>
      <c r="BS73" s="3"/>
    </row>
    <row r="74" spans="1:120" ht="12.75" customHeight="1">
      <c r="A74" s="295" t="s">
        <v>15</v>
      </c>
      <c r="B74" s="296"/>
      <c r="C74" s="296"/>
      <c r="D74" s="296"/>
      <c r="E74" s="297"/>
      <c r="F74" s="335" t="s">
        <v>16</v>
      </c>
      <c r="G74" s="337">
        <f>G9</f>
        <v>0</v>
      </c>
      <c r="H74" s="337"/>
      <c r="I74" s="338">
        <f>I9</f>
        <v>10</v>
      </c>
      <c r="J74" s="337" t="s">
        <v>17</v>
      </c>
      <c r="K74" s="335" t="s">
        <v>18</v>
      </c>
      <c r="L74" s="243">
        <f>L9</f>
        <v>0</v>
      </c>
      <c r="M74" s="266"/>
      <c r="N74" s="266"/>
      <c r="O74" s="266"/>
      <c r="P74" s="266"/>
      <c r="Q74" s="266"/>
      <c r="R74" s="266"/>
      <c r="S74" s="266"/>
      <c r="T74" s="267"/>
      <c r="W74" s="252"/>
      <c r="X74" s="253"/>
      <c r="Y74" s="257"/>
      <c r="Z74" s="257"/>
      <c r="AA74" s="257"/>
      <c r="AB74" s="257"/>
      <c r="AC74" s="257"/>
      <c r="AD74" s="262"/>
      <c r="AE74" s="263"/>
      <c r="AF74" s="263"/>
      <c r="AG74" s="264"/>
      <c r="AH74" s="264"/>
      <c r="AI74" s="264"/>
      <c r="AJ74" s="264"/>
      <c r="AK74" s="264"/>
      <c r="AL74" s="264"/>
      <c r="AM74" s="264"/>
      <c r="AN74" s="264"/>
      <c r="AO74" s="264"/>
      <c r="AP74" s="264"/>
      <c r="AQ74" s="264"/>
      <c r="AR74" s="265"/>
      <c r="AS74" s="3"/>
      <c r="AT74" s="3"/>
      <c r="AU74" s="4"/>
      <c r="AV74" s="274"/>
      <c r="AW74" s="275"/>
      <c r="AX74" s="245"/>
      <c r="AY74" s="246"/>
      <c r="AZ74" s="246"/>
      <c r="BA74" s="771"/>
      <c r="BB74" s="771"/>
      <c r="BC74" s="771"/>
      <c r="BD74" s="771"/>
      <c r="BE74" s="771"/>
      <c r="BF74" s="771"/>
      <c r="BG74" s="771"/>
      <c r="BH74" s="771"/>
      <c r="BI74" s="771"/>
      <c r="BJ74" s="771"/>
      <c r="BK74" s="248"/>
      <c r="BL74" s="248"/>
      <c r="BM74" s="249"/>
      <c r="BO74" s="4"/>
      <c r="BP74" s="4"/>
      <c r="BQ74" s="3"/>
      <c r="BR74" s="3"/>
      <c r="BS74" s="3"/>
    </row>
    <row r="75" spans="1:120" ht="12.75" customHeight="1">
      <c r="A75" s="295"/>
      <c r="B75" s="296"/>
      <c r="C75" s="296"/>
      <c r="D75" s="296"/>
      <c r="E75" s="297"/>
      <c r="F75" s="336"/>
      <c r="G75" s="337"/>
      <c r="H75" s="337"/>
      <c r="I75" s="339"/>
      <c r="J75" s="337"/>
      <c r="K75" s="336"/>
      <c r="L75" s="266"/>
      <c r="M75" s="266"/>
      <c r="N75" s="266"/>
      <c r="O75" s="266"/>
      <c r="P75" s="266"/>
      <c r="Q75" s="266"/>
      <c r="R75" s="266"/>
      <c r="S75" s="266"/>
      <c r="T75" s="267"/>
      <c r="W75" s="252"/>
      <c r="X75" s="253"/>
      <c r="Y75" s="257" t="s">
        <v>15</v>
      </c>
      <c r="Z75" s="257"/>
      <c r="AA75" s="257"/>
      <c r="AB75" s="257"/>
      <c r="AC75" s="257"/>
      <c r="AD75" s="268">
        <f>SUM(AG82:AO101)</f>
        <v>0</v>
      </c>
      <c r="AE75" s="269"/>
      <c r="AF75" s="269"/>
      <c r="AG75" s="270"/>
      <c r="AH75" s="270"/>
      <c r="AI75" s="270"/>
      <c r="AJ75" s="270"/>
      <c r="AK75" s="270"/>
      <c r="AL75" s="270"/>
      <c r="AM75" s="270"/>
      <c r="AN75" s="270"/>
      <c r="AO75" s="270"/>
      <c r="AP75" s="270"/>
      <c r="AQ75" s="270"/>
      <c r="AR75" s="271"/>
      <c r="AS75" s="3"/>
      <c r="AT75" s="3"/>
      <c r="AU75" s="4"/>
      <c r="AV75" s="274"/>
      <c r="AW75" s="275"/>
      <c r="AX75" s="245" t="s">
        <v>19</v>
      </c>
      <c r="AY75" s="246"/>
      <c r="AZ75" s="246"/>
      <c r="BA75" s="773">
        <f t="shared" ref="BA75" si="0">$BA$10</f>
        <v>0</v>
      </c>
      <c r="BB75" s="773"/>
      <c r="BC75" s="773"/>
      <c r="BD75" s="773"/>
      <c r="BE75" s="773"/>
      <c r="BF75" s="773"/>
      <c r="BG75" s="773"/>
      <c r="BH75" s="773"/>
      <c r="BI75" s="773"/>
      <c r="BJ75" s="773"/>
      <c r="BK75" s="773"/>
      <c r="BL75" s="773"/>
      <c r="BM75" s="774"/>
      <c r="BO75" s="4"/>
      <c r="BP75" s="4"/>
      <c r="BQ75" s="3"/>
      <c r="BR75" s="3"/>
      <c r="BS75" s="3"/>
    </row>
    <row r="76" spans="1:120" ht="12.75" customHeight="1">
      <c r="A76" s="295" t="s">
        <v>59</v>
      </c>
      <c r="B76" s="296"/>
      <c r="C76" s="296"/>
      <c r="D76" s="296"/>
      <c r="E76" s="297"/>
      <c r="F76" s="243">
        <f>F11</f>
        <v>0</v>
      </c>
      <c r="G76" s="243"/>
      <c r="H76" s="243"/>
      <c r="I76" s="243"/>
      <c r="J76" s="243"/>
      <c r="K76" s="243"/>
      <c r="L76" s="243"/>
      <c r="M76" s="243"/>
      <c r="N76" s="243"/>
      <c r="O76" s="243"/>
      <c r="P76" s="243"/>
      <c r="Q76" s="243"/>
      <c r="R76" s="243"/>
      <c r="S76" s="243"/>
      <c r="T76" s="244"/>
      <c r="W76" s="252"/>
      <c r="X76" s="253"/>
      <c r="Y76" s="257"/>
      <c r="Z76" s="257"/>
      <c r="AA76" s="257"/>
      <c r="AB76" s="257"/>
      <c r="AC76" s="257"/>
      <c r="AD76" s="262"/>
      <c r="AE76" s="263"/>
      <c r="AF76" s="263"/>
      <c r="AG76" s="264"/>
      <c r="AH76" s="264"/>
      <c r="AI76" s="264"/>
      <c r="AJ76" s="264"/>
      <c r="AK76" s="264"/>
      <c r="AL76" s="264"/>
      <c r="AM76" s="264"/>
      <c r="AN76" s="264"/>
      <c r="AO76" s="264"/>
      <c r="AP76" s="264"/>
      <c r="AQ76" s="264"/>
      <c r="AR76" s="265"/>
      <c r="AS76" s="3"/>
      <c r="AT76" s="3"/>
      <c r="AU76" s="4"/>
      <c r="AV76" s="274"/>
      <c r="AW76" s="275"/>
      <c r="AX76" s="245"/>
      <c r="AY76" s="246"/>
      <c r="AZ76" s="246"/>
      <c r="BA76" s="773"/>
      <c r="BB76" s="773"/>
      <c r="BC76" s="773"/>
      <c r="BD76" s="773"/>
      <c r="BE76" s="773"/>
      <c r="BF76" s="773"/>
      <c r="BG76" s="773"/>
      <c r="BH76" s="773"/>
      <c r="BI76" s="773"/>
      <c r="BJ76" s="773"/>
      <c r="BK76" s="773"/>
      <c r="BL76" s="773"/>
      <c r="BM76" s="774"/>
      <c r="BO76" s="4"/>
      <c r="BP76" s="4"/>
      <c r="BQ76" s="3"/>
      <c r="BR76" s="3"/>
      <c r="BS76" s="3"/>
    </row>
    <row r="77" spans="1:120" ht="12.75" customHeight="1" thickBot="1">
      <c r="A77" s="323"/>
      <c r="B77" s="324"/>
      <c r="C77" s="324"/>
      <c r="D77" s="324"/>
      <c r="E77" s="325"/>
      <c r="F77" s="326"/>
      <c r="G77" s="326"/>
      <c r="H77" s="326"/>
      <c r="I77" s="326"/>
      <c r="J77" s="326"/>
      <c r="K77" s="326"/>
      <c r="L77" s="326"/>
      <c r="M77" s="326"/>
      <c r="N77" s="326"/>
      <c r="O77" s="326"/>
      <c r="P77" s="326"/>
      <c r="Q77" s="326"/>
      <c r="R77" s="326"/>
      <c r="S77" s="326"/>
      <c r="T77" s="327"/>
      <c r="W77" s="252"/>
      <c r="X77" s="253"/>
      <c r="Y77" s="257" t="s">
        <v>60</v>
      </c>
      <c r="Z77" s="257"/>
      <c r="AA77" s="257"/>
      <c r="AB77" s="257"/>
      <c r="AC77" s="257"/>
      <c r="AD77" s="268">
        <f>SUM(AP82:AX101)</f>
        <v>0</v>
      </c>
      <c r="AE77" s="269"/>
      <c r="AF77" s="269"/>
      <c r="AG77" s="270"/>
      <c r="AH77" s="270"/>
      <c r="AI77" s="270"/>
      <c r="AJ77" s="270"/>
      <c r="AK77" s="270"/>
      <c r="AL77" s="270"/>
      <c r="AM77" s="270"/>
      <c r="AN77" s="270"/>
      <c r="AO77" s="270"/>
      <c r="AP77" s="270"/>
      <c r="AQ77" s="270"/>
      <c r="AR77" s="271"/>
      <c r="AS77" s="3"/>
      <c r="AT77" s="3"/>
      <c r="AU77" s="4"/>
      <c r="AV77" s="274"/>
      <c r="AW77" s="275"/>
      <c r="AX77" s="321"/>
      <c r="AY77" s="322"/>
      <c r="AZ77" s="322"/>
      <c r="BA77" s="775"/>
      <c r="BB77" s="775"/>
      <c r="BC77" s="775"/>
      <c r="BD77" s="775"/>
      <c r="BE77" s="775"/>
      <c r="BF77" s="775"/>
      <c r="BG77" s="775"/>
      <c r="BH77" s="775"/>
      <c r="BI77" s="775"/>
      <c r="BJ77" s="775"/>
      <c r="BK77" s="775"/>
      <c r="BL77" s="775"/>
      <c r="BM77" s="776"/>
      <c r="BO77" s="4"/>
      <c r="BP77" s="4"/>
      <c r="BQ77" s="3"/>
      <c r="BR77" s="3"/>
      <c r="BS77" s="3"/>
    </row>
    <row r="78" spans="1:120" ht="15" customHeight="1" thickBot="1">
      <c r="A78" s="5"/>
      <c r="B78" s="5"/>
      <c r="C78" s="5"/>
      <c r="D78" s="5"/>
      <c r="E78" s="5"/>
      <c r="F78" s="3"/>
      <c r="G78" s="3"/>
      <c r="W78" s="254"/>
      <c r="X78" s="255"/>
      <c r="Y78" s="328"/>
      <c r="Z78" s="328"/>
      <c r="AA78" s="328"/>
      <c r="AB78" s="328"/>
      <c r="AC78" s="328"/>
      <c r="AD78" s="329"/>
      <c r="AE78" s="330"/>
      <c r="AF78" s="330"/>
      <c r="AG78" s="331"/>
      <c r="AH78" s="331"/>
      <c r="AI78" s="331"/>
      <c r="AJ78" s="331"/>
      <c r="AK78" s="331"/>
      <c r="AL78" s="331"/>
      <c r="AM78" s="331"/>
      <c r="AN78" s="331"/>
      <c r="AO78" s="331"/>
      <c r="AP78" s="331"/>
      <c r="AQ78" s="331"/>
      <c r="AR78" s="332"/>
      <c r="AS78" s="3"/>
      <c r="AT78" s="3"/>
      <c r="AU78" s="4"/>
      <c r="AV78" s="276"/>
      <c r="AW78" s="277"/>
      <c r="AX78" s="333" t="s">
        <v>21</v>
      </c>
      <c r="AY78" s="334"/>
      <c r="AZ78" s="334"/>
      <c r="BA78" s="796" t="str">
        <f t="shared" ref="BA78" si="1">$BA$13</f>
        <v xml:space="preserve"> Ｔー</v>
      </c>
      <c r="BB78" s="796"/>
      <c r="BC78" s="796"/>
      <c r="BD78" s="796"/>
      <c r="BE78" s="796"/>
      <c r="BF78" s="796"/>
      <c r="BG78" s="796"/>
      <c r="BH78" s="796"/>
      <c r="BI78" s="796"/>
      <c r="BJ78" s="796"/>
      <c r="BK78" s="796"/>
      <c r="BL78" s="796"/>
      <c r="BM78" s="797"/>
      <c r="BO78" s="4"/>
      <c r="BP78" s="4"/>
      <c r="BQ78" s="3"/>
      <c r="BR78" s="3"/>
      <c r="BS78" s="3"/>
    </row>
    <row r="79" spans="1:120" ht="7.5" customHeight="1" thickBot="1"/>
    <row r="80" spans="1:120" ht="8.25" customHeight="1">
      <c r="A80" s="316" t="s">
        <v>61</v>
      </c>
      <c r="B80" s="298"/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 t="s">
        <v>62</v>
      </c>
      <c r="N80" s="298"/>
      <c r="O80" s="298"/>
      <c r="P80" s="298" t="s">
        <v>63</v>
      </c>
      <c r="Q80" s="298"/>
      <c r="R80" s="298"/>
      <c r="S80" s="298"/>
      <c r="T80" s="298"/>
      <c r="U80" s="298"/>
      <c r="V80" s="298"/>
      <c r="W80" s="298"/>
      <c r="X80" s="298" t="s">
        <v>64</v>
      </c>
      <c r="Y80" s="298"/>
      <c r="Z80" s="298"/>
      <c r="AA80" s="298"/>
      <c r="AB80" s="298"/>
      <c r="AC80" s="298"/>
      <c r="AD80" s="298"/>
      <c r="AE80" s="298"/>
      <c r="AF80" s="298"/>
      <c r="AG80" s="318" t="s">
        <v>65</v>
      </c>
      <c r="AH80" s="319"/>
      <c r="AI80" s="319"/>
      <c r="AJ80" s="319"/>
      <c r="AK80" s="319"/>
      <c r="AL80" s="319"/>
      <c r="AM80" s="319"/>
      <c r="AN80" s="319"/>
      <c r="AO80" s="319"/>
      <c r="AP80" s="318" t="s">
        <v>66</v>
      </c>
      <c r="AQ80" s="319"/>
      <c r="AR80" s="319"/>
      <c r="AS80" s="319"/>
      <c r="AT80" s="319"/>
      <c r="AU80" s="319"/>
      <c r="AV80" s="319"/>
      <c r="AW80" s="319"/>
      <c r="AX80" s="319"/>
      <c r="AY80" s="298" t="s">
        <v>67</v>
      </c>
      <c r="AZ80" s="298"/>
      <c r="BA80" s="298"/>
      <c r="BB80" s="298"/>
      <c r="BC80" s="298"/>
      <c r="BD80" s="298"/>
      <c r="BE80" s="298"/>
      <c r="BF80" s="298"/>
      <c r="BG80" s="298"/>
      <c r="BH80" s="298"/>
      <c r="BI80" s="298"/>
      <c r="BJ80" s="298"/>
      <c r="BK80" s="298"/>
      <c r="BL80" s="298"/>
      <c r="BM80" s="299"/>
      <c r="BN80" s="3"/>
      <c r="BO80" s="3"/>
      <c r="BP80" s="3"/>
      <c r="BQ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</row>
    <row r="81" spans="1:120" ht="8.25" customHeight="1">
      <c r="A81" s="317"/>
      <c r="B81" s="300"/>
      <c r="C81" s="300"/>
      <c r="D81" s="300"/>
      <c r="E81" s="300"/>
      <c r="F81" s="300"/>
      <c r="G81" s="300"/>
      <c r="H81" s="300"/>
      <c r="I81" s="300"/>
      <c r="J81" s="300"/>
      <c r="K81" s="300"/>
      <c r="L81" s="300"/>
      <c r="M81" s="300"/>
      <c r="N81" s="300"/>
      <c r="O81" s="300"/>
      <c r="P81" s="300"/>
      <c r="Q81" s="300"/>
      <c r="R81" s="300"/>
      <c r="S81" s="300"/>
      <c r="T81" s="300"/>
      <c r="U81" s="300"/>
      <c r="V81" s="300"/>
      <c r="W81" s="300"/>
      <c r="X81" s="300"/>
      <c r="Y81" s="300"/>
      <c r="Z81" s="300"/>
      <c r="AA81" s="300"/>
      <c r="AB81" s="300"/>
      <c r="AC81" s="300"/>
      <c r="AD81" s="300"/>
      <c r="AE81" s="300"/>
      <c r="AF81" s="30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00"/>
      <c r="AZ81" s="300"/>
      <c r="BA81" s="300"/>
      <c r="BB81" s="300"/>
      <c r="BC81" s="300"/>
      <c r="BD81" s="300"/>
      <c r="BE81" s="300"/>
      <c r="BF81" s="300"/>
      <c r="BG81" s="300"/>
      <c r="BH81" s="300"/>
      <c r="BI81" s="300"/>
      <c r="BJ81" s="300"/>
      <c r="BK81" s="300"/>
      <c r="BL81" s="300"/>
      <c r="BM81" s="301"/>
      <c r="BN81" s="3"/>
      <c r="BO81" s="3"/>
      <c r="BP81" s="3"/>
      <c r="BQ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</row>
    <row r="82" spans="1:120" ht="7.5" customHeight="1">
      <c r="A82" s="302" t="s">
        <v>68</v>
      </c>
      <c r="B82" s="303"/>
      <c r="C82" s="304" t="s">
        <v>69</v>
      </c>
      <c r="D82" s="305"/>
      <c r="E82" s="303" t="s">
        <v>70</v>
      </c>
      <c r="F82" s="303"/>
      <c r="G82" s="303" t="s">
        <v>71</v>
      </c>
      <c r="H82" s="303"/>
      <c r="I82" s="308" t="s">
        <v>72</v>
      </c>
      <c r="J82" s="303"/>
      <c r="K82" s="303" t="s">
        <v>73</v>
      </c>
      <c r="L82" s="303"/>
      <c r="M82" s="309"/>
      <c r="N82" s="309"/>
      <c r="O82" s="309"/>
      <c r="P82" s="309"/>
      <c r="Q82" s="309"/>
      <c r="R82" s="309"/>
      <c r="S82" s="309"/>
      <c r="T82" s="309"/>
      <c r="U82" s="309"/>
      <c r="V82" s="309"/>
      <c r="W82" s="309"/>
      <c r="X82" s="310"/>
      <c r="Y82" s="311"/>
      <c r="Z82" s="311"/>
      <c r="AA82" s="311"/>
      <c r="AB82" s="311"/>
      <c r="AC82" s="311"/>
      <c r="AD82" s="311"/>
      <c r="AE82" s="311"/>
      <c r="AF82" s="312"/>
      <c r="AG82" s="310"/>
      <c r="AH82" s="311"/>
      <c r="AI82" s="311"/>
      <c r="AJ82" s="311"/>
      <c r="AK82" s="311"/>
      <c r="AL82" s="311"/>
      <c r="AM82" s="311"/>
      <c r="AN82" s="311"/>
      <c r="AO82" s="312"/>
      <c r="AP82" s="310">
        <f>SUM(X82:AO83)</f>
        <v>0</v>
      </c>
      <c r="AQ82" s="311"/>
      <c r="AR82" s="311"/>
      <c r="AS82" s="311"/>
      <c r="AT82" s="311"/>
      <c r="AU82" s="311"/>
      <c r="AV82" s="311"/>
      <c r="AW82" s="311"/>
      <c r="AX82" s="312"/>
      <c r="AY82" s="309"/>
      <c r="AZ82" s="340"/>
      <c r="BA82" s="340"/>
      <c r="BB82" s="340"/>
      <c r="BC82" s="340"/>
      <c r="BD82" s="340"/>
      <c r="BE82" s="340"/>
      <c r="BF82" s="340"/>
      <c r="BG82" s="340"/>
      <c r="BH82" s="340"/>
      <c r="BI82" s="340"/>
      <c r="BJ82" s="340"/>
      <c r="BK82" s="340"/>
      <c r="BL82" s="340"/>
      <c r="BM82" s="341"/>
      <c r="BN82" s="3"/>
      <c r="BO82" s="3"/>
      <c r="BP82" s="3"/>
      <c r="BQ82" s="3"/>
      <c r="BT82" s="3"/>
      <c r="BU82" s="3"/>
      <c r="BV82" s="3"/>
      <c r="BW82" s="3"/>
      <c r="BX82" s="3"/>
      <c r="BY82" s="3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</row>
    <row r="83" spans="1:120" ht="7.5" customHeight="1">
      <c r="A83" s="302"/>
      <c r="B83" s="303"/>
      <c r="C83" s="306"/>
      <c r="D83" s="307"/>
      <c r="E83" s="303"/>
      <c r="F83" s="303"/>
      <c r="G83" s="303"/>
      <c r="H83" s="303"/>
      <c r="I83" s="303"/>
      <c r="J83" s="303"/>
      <c r="K83" s="303"/>
      <c r="L83" s="303"/>
      <c r="M83" s="309"/>
      <c r="N83" s="309"/>
      <c r="O83" s="309"/>
      <c r="P83" s="309"/>
      <c r="Q83" s="309"/>
      <c r="R83" s="309"/>
      <c r="S83" s="309"/>
      <c r="T83" s="309"/>
      <c r="U83" s="309"/>
      <c r="V83" s="309"/>
      <c r="W83" s="309"/>
      <c r="X83" s="313"/>
      <c r="Y83" s="314"/>
      <c r="Z83" s="314"/>
      <c r="AA83" s="314"/>
      <c r="AB83" s="314"/>
      <c r="AC83" s="314"/>
      <c r="AD83" s="314"/>
      <c r="AE83" s="314"/>
      <c r="AF83" s="315"/>
      <c r="AG83" s="313"/>
      <c r="AH83" s="314"/>
      <c r="AI83" s="314"/>
      <c r="AJ83" s="314"/>
      <c r="AK83" s="314"/>
      <c r="AL83" s="314"/>
      <c r="AM83" s="314"/>
      <c r="AN83" s="314"/>
      <c r="AO83" s="315"/>
      <c r="AP83" s="313"/>
      <c r="AQ83" s="314"/>
      <c r="AR83" s="314"/>
      <c r="AS83" s="314"/>
      <c r="AT83" s="314"/>
      <c r="AU83" s="314"/>
      <c r="AV83" s="314"/>
      <c r="AW83" s="314"/>
      <c r="AX83" s="315"/>
      <c r="AY83" s="340"/>
      <c r="AZ83" s="340"/>
      <c r="BA83" s="340"/>
      <c r="BB83" s="340"/>
      <c r="BC83" s="340"/>
      <c r="BD83" s="340"/>
      <c r="BE83" s="340"/>
      <c r="BF83" s="340"/>
      <c r="BG83" s="340"/>
      <c r="BH83" s="340"/>
      <c r="BI83" s="340"/>
      <c r="BJ83" s="340"/>
      <c r="BK83" s="340"/>
      <c r="BL83" s="340"/>
      <c r="BM83" s="341"/>
      <c r="BN83" s="3"/>
      <c r="BO83" s="3"/>
      <c r="BP83" s="3"/>
      <c r="BQ83" s="3"/>
      <c r="BT83" s="3"/>
      <c r="BU83" s="3"/>
      <c r="BV83" s="3"/>
      <c r="BW83" s="3"/>
      <c r="BX83" s="3"/>
      <c r="BY83" s="3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</row>
    <row r="84" spans="1:120" ht="7.5" customHeight="1">
      <c r="A84" s="302" t="s">
        <v>68</v>
      </c>
      <c r="B84" s="303"/>
      <c r="C84" s="304" t="s">
        <v>69</v>
      </c>
      <c r="D84" s="305"/>
      <c r="E84" s="303" t="s">
        <v>70</v>
      </c>
      <c r="F84" s="303"/>
      <c r="G84" s="303" t="s">
        <v>71</v>
      </c>
      <c r="H84" s="303"/>
      <c r="I84" s="308" t="s">
        <v>72</v>
      </c>
      <c r="J84" s="303"/>
      <c r="K84" s="303" t="s">
        <v>73</v>
      </c>
      <c r="L84" s="303"/>
      <c r="M84" s="309"/>
      <c r="N84" s="309"/>
      <c r="O84" s="309"/>
      <c r="P84" s="309"/>
      <c r="Q84" s="309"/>
      <c r="R84" s="309"/>
      <c r="S84" s="309"/>
      <c r="T84" s="309"/>
      <c r="U84" s="309"/>
      <c r="V84" s="309"/>
      <c r="W84" s="309"/>
      <c r="X84" s="310"/>
      <c r="Y84" s="311"/>
      <c r="Z84" s="311"/>
      <c r="AA84" s="311"/>
      <c r="AB84" s="311"/>
      <c r="AC84" s="311"/>
      <c r="AD84" s="311"/>
      <c r="AE84" s="311"/>
      <c r="AF84" s="312"/>
      <c r="AG84" s="310"/>
      <c r="AH84" s="311"/>
      <c r="AI84" s="311"/>
      <c r="AJ84" s="311"/>
      <c r="AK84" s="311"/>
      <c r="AL84" s="311"/>
      <c r="AM84" s="311"/>
      <c r="AN84" s="311"/>
      <c r="AO84" s="312"/>
      <c r="AP84" s="310">
        <f t="shared" ref="AP84" si="2">SUM(X84:AO85)</f>
        <v>0</v>
      </c>
      <c r="AQ84" s="311"/>
      <c r="AR84" s="311"/>
      <c r="AS84" s="311"/>
      <c r="AT84" s="311"/>
      <c r="AU84" s="311"/>
      <c r="AV84" s="311"/>
      <c r="AW84" s="311"/>
      <c r="AX84" s="312"/>
      <c r="AY84" s="309"/>
      <c r="AZ84" s="340"/>
      <c r="BA84" s="340"/>
      <c r="BB84" s="340"/>
      <c r="BC84" s="340"/>
      <c r="BD84" s="340"/>
      <c r="BE84" s="340"/>
      <c r="BF84" s="340"/>
      <c r="BG84" s="340"/>
      <c r="BH84" s="340"/>
      <c r="BI84" s="340"/>
      <c r="BJ84" s="340"/>
      <c r="BK84" s="340"/>
      <c r="BL84" s="340"/>
      <c r="BM84" s="341"/>
      <c r="BN84" s="3"/>
      <c r="BO84" s="3"/>
      <c r="BP84" s="3"/>
      <c r="BQ84" s="3"/>
      <c r="BT84" s="3"/>
      <c r="BU84" s="3"/>
      <c r="BV84" s="3"/>
      <c r="BW84" s="3"/>
      <c r="BX84" s="3"/>
      <c r="BY84" s="3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</row>
    <row r="85" spans="1:120" ht="7.5" customHeight="1">
      <c r="A85" s="302"/>
      <c r="B85" s="303"/>
      <c r="C85" s="306"/>
      <c r="D85" s="307"/>
      <c r="E85" s="303"/>
      <c r="F85" s="303"/>
      <c r="G85" s="303"/>
      <c r="H85" s="303"/>
      <c r="I85" s="303"/>
      <c r="J85" s="303"/>
      <c r="K85" s="303"/>
      <c r="L85" s="303"/>
      <c r="M85" s="309"/>
      <c r="N85" s="309"/>
      <c r="O85" s="309"/>
      <c r="P85" s="309"/>
      <c r="Q85" s="309"/>
      <c r="R85" s="309"/>
      <c r="S85" s="309"/>
      <c r="T85" s="309"/>
      <c r="U85" s="309"/>
      <c r="V85" s="309"/>
      <c r="W85" s="309"/>
      <c r="X85" s="313"/>
      <c r="Y85" s="314"/>
      <c r="Z85" s="314"/>
      <c r="AA85" s="314"/>
      <c r="AB85" s="314"/>
      <c r="AC85" s="314"/>
      <c r="AD85" s="314"/>
      <c r="AE85" s="314"/>
      <c r="AF85" s="315"/>
      <c r="AG85" s="313"/>
      <c r="AH85" s="314"/>
      <c r="AI85" s="314"/>
      <c r="AJ85" s="314"/>
      <c r="AK85" s="314"/>
      <c r="AL85" s="314"/>
      <c r="AM85" s="314"/>
      <c r="AN85" s="314"/>
      <c r="AO85" s="315"/>
      <c r="AP85" s="313"/>
      <c r="AQ85" s="314"/>
      <c r="AR85" s="314"/>
      <c r="AS85" s="314"/>
      <c r="AT85" s="314"/>
      <c r="AU85" s="314"/>
      <c r="AV85" s="314"/>
      <c r="AW85" s="314"/>
      <c r="AX85" s="315"/>
      <c r="AY85" s="340"/>
      <c r="AZ85" s="340"/>
      <c r="BA85" s="340"/>
      <c r="BB85" s="340"/>
      <c r="BC85" s="340"/>
      <c r="BD85" s="340"/>
      <c r="BE85" s="340"/>
      <c r="BF85" s="340"/>
      <c r="BG85" s="340"/>
      <c r="BH85" s="340"/>
      <c r="BI85" s="340"/>
      <c r="BJ85" s="340"/>
      <c r="BK85" s="340"/>
      <c r="BL85" s="340"/>
      <c r="BM85" s="341"/>
      <c r="BN85" s="3"/>
      <c r="BO85" s="3"/>
      <c r="BP85" s="3"/>
      <c r="BQ85" s="3"/>
      <c r="BT85" s="3"/>
      <c r="BU85" s="3"/>
      <c r="BV85" s="3"/>
      <c r="BW85" s="3"/>
      <c r="BX85" s="3"/>
      <c r="BY85" s="3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</row>
    <row r="86" spans="1:120" ht="7.5" customHeight="1">
      <c r="A86" s="302" t="s">
        <v>68</v>
      </c>
      <c r="B86" s="303"/>
      <c r="C86" s="304" t="s">
        <v>69</v>
      </c>
      <c r="D86" s="305"/>
      <c r="E86" s="303" t="s">
        <v>70</v>
      </c>
      <c r="F86" s="303"/>
      <c r="G86" s="303" t="s">
        <v>71</v>
      </c>
      <c r="H86" s="303"/>
      <c r="I86" s="308" t="s">
        <v>72</v>
      </c>
      <c r="J86" s="303"/>
      <c r="K86" s="303" t="s">
        <v>73</v>
      </c>
      <c r="L86" s="303"/>
      <c r="M86" s="309"/>
      <c r="N86" s="309"/>
      <c r="O86" s="309"/>
      <c r="P86" s="309"/>
      <c r="Q86" s="309"/>
      <c r="R86" s="309"/>
      <c r="S86" s="309"/>
      <c r="T86" s="309"/>
      <c r="U86" s="309"/>
      <c r="V86" s="309"/>
      <c r="W86" s="309"/>
      <c r="X86" s="310"/>
      <c r="Y86" s="311"/>
      <c r="Z86" s="311"/>
      <c r="AA86" s="311"/>
      <c r="AB86" s="311"/>
      <c r="AC86" s="311"/>
      <c r="AD86" s="311"/>
      <c r="AE86" s="311"/>
      <c r="AF86" s="312"/>
      <c r="AG86" s="310"/>
      <c r="AH86" s="311"/>
      <c r="AI86" s="311"/>
      <c r="AJ86" s="311"/>
      <c r="AK86" s="311"/>
      <c r="AL86" s="311"/>
      <c r="AM86" s="311"/>
      <c r="AN86" s="311"/>
      <c r="AO86" s="312"/>
      <c r="AP86" s="310">
        <f t="shared" ref="AP86" si="3">SUM(X86:AO87)</f>
        <v>0</v>
      </c>
      <c r="AQ86" s="311"/>
      <c r="AR86" s="311"/>
      <c r="AS86" s="311"/>
      <c r="AT86" s="311"/>
      <c r="AU86" s="311"/>
      <c r="AV86" s="311"/>
      <c r="AW86" s="311"/>
      <c r="AX86" s="312"/>
      <c r="AY86" s="309"/>
      <c r="AZ86" s="340"/>
      <c r="BA86" s="340"/>
      <c r="BB86" s="340"/>
      <c r="BC86" s="340"/>
      <c r="BD86" s="340"/>
      <c r="BE86" s="340"/>
      <c r="BF86" s="340"/>
      <c r="BG86" s="340"/>
      <c r="BH86" s="340"/>
      <c r="BI86" s="340"/>
      <c r="BJ86" s="340"/>
      <c r="BK86" s="340"/>
      <c r="BL86" s="340"/>
      <c r="BM86" s="341"/>
      <c r="BN86" s="3"/>
      <c r="BO86" s="3"/>
      <c r="BP86" s="3"/>
      <c r="BQ86" s="3"/>
      <c r="BT86" s="3"/>
      <c r="BU86" s="3"/>
      <c r="BV86" s="3"/>
      <c r="BW86" s="3"/>
      <c r="BX86" s="3"/>
      <c r="BY86" s="3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</row>
    <row r="87" spans="1:120" ht="7.5" customHeight="1">
      <c r="A87" s="302"/>
      <c r="B87" s="303"/>
      <c r="C87" s="306"/>
      <c r="D87" s="307"/>
      <c r="E87" s="303"/>
      <c r="F87" s="303"/>
      <c r="G87" s="303"/>
      <c r="H87" s="303"/>
      <c r="I87" s="303"/>
      <c r="J87" s="303"/>
      <c r="K87" s="303"/>
      <c r="L87" s="303"/>
      <c r="M87" s="309"/>
      <c r="N87" s="309"/>
      <c r="O87" s="309"/>
      <c r="P87" s="309"/>
      <c r="Q87" s="309"/>
      <c r="R87" s="309"/>
      <c r="S87" s="309"/>
      <c r="T87" s="309"/>
      <c r="U87" s="309"/>
      <c r="V87" s="309"/>
      <c r="W87" s="309"/>
      <c r="X87" s="313"/>
      <c r="Y87" s="314"/>
      <c r="Z87" s="314"/>
      <c r="AA87" s="314"/>
      <c r="AB87" s="314"/>
      <c r="AC87" s="314"/>
      <c r="AD87" s="314"/>
      <c r="AE87" s="314"/>
      <c r="AF87" s="315"/>
      <c r="AG87" s="313"/>
      <c r="AH87" s="314"/>
      <c r="AI87" s="314"/>
      <c r="AJ87" s="314"/>
      <c r="AK87" s="314"/>
      <c r="AL87" s="314"/>
      <c r="AM87" s="314"/>
      <c r="AN87" s="314"/>
      <c r="AO87" s="315"/>
      <c r="AP87" s="313"/>
      <c r="AQ87" s="314"/>
      <c r="AR87" s="314"/>
      <c r="AS87" s="314"/>
      <c r="AT87" s="314"/>
      <c r="AU87" s="314"/>
      <c r="AV87" s="314"/>
      <c r="AW87" s="314"/>
      <c r="AX87" s="315"/>
      <c r="AY87" s="340"/>
      <c r="AZ87" s="340"/>
      <c r="BA87" s="340"/>
      <c r="BB87" s="340"/>
      <c r="BC87" s="340"/>
      <c r="BD87" s="340"/>
      <c r="BE87" s="340"/>
      <c r="BF87" s="340"/>
      <c r="BG87" s="340"/>
      <c r="BH87" s="340"/>
      <c r="BI87" s="340"/>
      <c r="BJ87" s="340"/>
      <c r="BK87" s="340"/>
      <c r="BL87" s="340"/>
      <c r="BM87" s="341"/>
      <c r="BN87" s="3"/>
      <c r="BO87" s="3"/>
      <c r="BP87" s="3"/>
      <c r="BQ87" s="3"/>
      <c r="BT87" s="3"/>
      <c r="BU87" s="3"/>
      <c r="BV87" s="3"/>
      <c r="BW87" s="3"/>
      <c r="BX87" s="3"/>
      <c r="BY87" s="3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</row>
    <row r="88" spans="1:120" ht="7.5" customHeight="1">
      <c r="A88" s="302" t="s">
        <v>68</v>
      </c>
      <c r="B88" s="303"/>
      <c r="C88" s="304" t="s">
        <v>69</v>
      </c>
      <c r="D88" s="305"/>
      <c r="E88" s="303" t="s">
        <v>70</v>
      </c>
      <c r="F88" s="303"/>
      <c r="G88" s="303" t="s">
        <v>71</v>
      </c>
      <c r="H88" s="303"/>
      <c r="I88" s="308" t="s">
        <v>72</v>
      </c>
      <c r="J88" s="303"/>
      <c r="K88" s="303" t="s">
        <v>73</v>
      </c>
      <c r="L88" s="303"/>
      <c r="M88" s="309"/>
      <c r="N88" s="309"/>
      <c r="O88" s="309"/>
      <c r="P88" s="309"/>
      <c r="Q88" s="309"/>
      <c r="R88" s="309"/>
      <c r="S88" s="309"/>
      <c r="T88" s="309"/>
      <c r="U88" s="309"/>
      <c r="V88" s="309"/>
      <c r="W88" s="309"/>
      <c r="X88" s="310"/>
      <c r="Y88" s="311"/>
      <c r="Z88" s="311"/>
      <c r="AA88" s="311"/>
      <c r="AB88" s="311"/>
      <c r="AC88" s="311"/>
      <c r="AD88" s="311"/>
      <c r="AE88" s="311"/>
      <c r="AF88" s="312"/>
      <c r="AG88" s="342"/>
      <c r="AH88" s="343"/>
      <c r="AI88" s="343"/>
      <c r="AJ88" s="343"/>
      <c r="AK88" s="343"/>
      <c r="AL88" s="343"/>
      <c r="AM88" s="343"/>
      <c r="AN88" s="343"/>
      <c r="AO88" s="344"/>
      <c r="AP88" s="310">
        <f t="shared" ref="AP88" si="4">SUM(X88:AO89)</f>
        <v>0</v>
      </c>
      <c r="AQ88" s="311"/>
      <c r="AR88" s="311"/>
      <c r="AS88" s="311"/>
      <c r="AT88" s="311"/>
      <c r="AU88" s="311"/>
      <c r="AV88" s="311"/>
      <c r="AW88" s="311"/>
      <c r="AX88" s="312"/>
      <c r="AY88" s="309"/>
      <c r="AZ88" s="340"/>
      <c r="BA88" s="340"/>
      <c r="BB88" s="340"/>
      <c r="BC88" s="340"/>
      <c r="BD88" s="340"/>
      <c r="BE88" s="340"/>
      <c r="BF88" s="340"/>
      <c r="BG88" s="340"/>
      <c r="BH88" s="340"/>
      <c r="BI88" s="340"/>
      <c r="BJ88" s="340"/>
      <c r="BK88" s="340"/>
      <c r="BL88" s="340"/>
      <c r="BM88" s="341"/>
      <c r="BN88" s="3"/>
      <c r="BO88" s="3"/>
      <c r="BP88" s="3"/>
      <c r="BQ88" s="3"/>
      <c r="BT88" s="3"/>
      <c r="BU88" s="3"/>
      <c r="BV88" s="3"/>
      <c r="BW88" s="3"/>
      <c r="BX88" s="3"/>
      <c r="BY88" s="3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</row>
    <row r="89" spans="1:120" ht="7.5" customHeight="1">
      <c r="A89" s="302"/>
      <c r="B89" s="303"/>
      <c r="C89" s="306"/>
      <c r="D89" s="307"/>
      <c r="E89" s="303"/>
      <c r="F89" s="303"/>
      <c r="G89" s="303"/>
      <c r="H89" s="303"/>
      <c r="I89" s="303"/>
      <c r="J89" s="303"/>
      <c r="K89" s="303"/>
      <c r="L89" s="303"/>
      <c r="M89" s="309"/>
      <c r="N89" s="309"/>
      <c r="O89" s="309"/>
      <c r="P89" s="309"/>
      <c r="Q89" s="309"/>
      <c r="R89" s="309"/>
      <c r="S89" s="309"/>
      <c r="T89" s="309"/>
      <c r="U89" s="309"/>
      <c r="V89" s="309"/>
      <c r="W89" s="309"/>
      <c r="X89" s="313"/>
      <c r="Y89" s="314"/>
      <c r="Z89" s="314"/>
      <c r="AA89" s="314"/>
      <c r="AB89" s="314"/>
      <c r="AC89" s="314"/>
      <c r="AD89" s="314"/>
      <c r="AE89" s="314"/>
      <c r="AF89" s="315"/>
      <c r="AG89" s="345"/>
      <c r="AH89" s="346"/>
      <c r="AI89" s="346"/>
      <c r="AJ89" s="346"/>
      <c r="AK89" s="346"/>
      <c r="AL89" s="346"/>
      <c r="AM89" s="346"/>
      <c r="AN89" s="346"/>
      <c r="AO89" s="347"/>
      <c r="AP89" s="313"/>
      <c r="AQ89" s="314"/>
      <c r="AR89" s="314"/>
      <c r="AS89" s="314"/>
      <c r="AT89" s="314"/>
      <c r="AU89" s="314"/>
      <c r="AV89" s="314"/>
      <c r="AW89" s="314"/>
      <c r="AX89" s="315"/>
      <c r="AY89" s="340"/>
      <c r="AZ89" s="340"/>
      <c r="BA89" s="340"/>
      <c r="BB89" s="340"/>
      <c r="BC89" s="340"/>
      <c r="BD89" s="340"/>
      <c r="BE89" s="340"/>
      <c r="BF89" s="340"/>
      <c r="BG89" s="340"/>
      <c r="BH89" s="340"/>
      <c r="BI89" s="340"/>
      <c r="BJ89" s="340"/>
      <c r="BK89" s="340"/>
      <c r="BL89" s="340"/>
      <c r="BM89" s="341"/>
      <c r="BN89" s="3"/>
      <c r="BO89" s="3"/>
      <c r="BP89" s="3"/>
      <c r="BQ89" s="3"/>
      <c r="BT89" s="3"/>
      <c r="BU89" s="3"/>
      <c r="BV89" s="3"/>
      <c r="BW89" s="3"/>
      <c r="BX89" s="3"/>
      <c r="BY89" s="3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</row>
    <row r="90" spans="1:120" ht="7.5" customHeight="1">
      <c r="A90" s="302" t="s">
        <v>68</v>
      </c>
      <c r="B90" s="303"/>
      <c r="C90" s="304" t="s">
        <v>69</v>
      </c>
      <c r="D90" s="305"/>
      <c r="E90" s="303" t="s">
        <v>70</v>
      </c>
      <c r="F90" s="303"/>
      <c r="G90" s="303" t="s">
        <v>71</v>
      </c>
      <c r="H90" s="303"/>
      <c r="I90" s="308" t="s">
        <v>72</v>
      </c>
      <c r="J90" s="303"/>
      <c r="K90" s="303" t="s">
        <v>73</v>
      </c>
      <c r="L90" s="303"/>
      <c r="M90" s="309"/>
      <c r="N90" s="309"/>
      <c r="O90" s="309"/>
      <c r="P90" s="309"/>
      <c r="Q90" s="309"/>
      <c r="R90" s="309"/>
      <c r="S90" s="309"/>
      <c r="T90" s="309"/>
      <c r="U90" s="309"/>
      <c r="V90" s="309"/>
      <c r="W90" s="309"/>
      <c r="X90" s="310"/>
      <c r="Y90" s="311"/>
      <c r="Z90" s="311"/>
      <c r="AA90" s="311"/>
      <c r="AB90" s="311"/>
      <c r="AC90" s="311"/>
      <c r="AD90" s="311"/>
      <c r="AE90" s="311"/>
      <c r="AF90" s="312"/>
      <c r="AG90" s="342"/>
      <c r="AH90" s="343"/>
      <c r="AI90" s="343"/>
      <c r="AJ90" s="343"/>
      <c r="AK90" s="343"/>
      <c r="AL90" s="343"/>
      <c r="AM90" s="343"/>
      <c r="AN90" s="343"/>
      <c r="AO90" s="344"/>
      <c r="AP90" s="310">
        <f t="shared" ref="AP90" si="5">SUM(X90:AO91)</f>
        <v>0</v>
      </c>
      <c r="AQ90" s="311"/>
      <c r="AR90" s="311"/>
      <c r="AS90" s="311"/>
      <c r="AT90" s="311"/>
      <c r="AU90" s="311"/>
      <c r="AV90" s="311"/>
      <c r="AW90" s="311"/>
      <c r="AX90" s="312"/>
      <c r="AY90" s="309"/>
      <c r="AZ90" s="340"/>
      <c r="BA90" s="340"/>
      <c r="BB90" s="340"/>
      <c r="BC90" s="340"/>
      <c r="BD90" s="340"/>
      <c r="BE90" s="340"/>
      <c r="BF90" s="340"/>
      <c r="BG90" s="340"/>
      <c r="BH90" s="340"/>
      <c r="BI90" s="340"/>
      <c r="BJ90" s="340"/>
      <c r="BK90" s="340"/>
      <c r="BL90" s="340"/>
      <c r="BM90" s="341"/>
      <c r="BN90" s="3"/>
      <c r="BO90" s="3"/>
      <c r="BP90" s="3"/>
      <c r="BQ90" s="3"/>
      <c r="BT90" s="3"/>
      <c r="BU90" s="3"/>
      <c r="BV90" s="3"/>
      <c r="BW90" s="3"/>
      <c r="BX90" s="3"/>
      <c r="BY90" s="3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</row>
    <row r="91" spans="1:120" ht="7.5" customHeight="1">
      <c r="A91" s="302"/>
      <c r="B91" s="303"/>
      <c r="C91" s="306"/>
      <c r="D91" s="307"/>
      <c r="E91" s="303"/>
      <c r="F91" s="303"/>
      <c r="G91" s="303"/>
      <c r="H91" s="303"/>
      <c r="I91" s="303"/>
      <c r="J91" s="303"/>
      <c r="K91" s="303"/>
      <c r="L91" s="303"/>
      <c r="M91" s="309"/>
      <c r="N91" s="309"/>
      <c r="O91" s="309"/>
      <c r="P91" s="309"/>
      <c r="Q91" s="309"/>
      <c r="R91" s="309"/>
      <c r="S91" s="309"/>
      <c r="T91" s="309"/>
      <c r="U91" s="309"/>
      <c r="V91" s="309"/>
      <c r="W91" s="309"/>
      <c r="X91" s="313"/>
      <c r="Y91" s="314"/>
      <c r="Z91" s="314"/>
      <c r="AA91" s="314"/>
      <c r="AB91" s="314"/>
      <c r="AC91" s="314"/>
      <c r="AD91" s="314"/>
      <c r="AE91" s="314"/>
      <c r="AF91" s="315"/>
      <c r="AG91" s="345"/>
      <c r="AH91" s="346"/>
      <c r="AI91" s="346"/>
      <c r="AJ91" s="346"/>
      <c r="AK91" s="346"/>
      <c r="AL91" s="346"/>
      <c r="AM91" s="346"/>
      <c r="AN91" s="346"/>
      <c r="AO91" s="347"/>
      <c r="AP91" s="313"/>
      <c r="AQ91" s="314"/>
      <c r="AR91" s="314"/>
      <c r="AS91" s="314"/>
      <c r="AT91" s="314"/>
      <c r="AU91" s="314"/>
      <c r="AV91" s="314"/>
      <c r="AW91" s="314"/>
      <c r="AX91" s="315"/>
      <c r="AY91" s="340"/>
      <c r="AZ91" s="340"/>
      <c r="BA91" s="340"/>
      <c r="BB91" s="340"/>
      <c r="BC91" s="340"/>
      <c r="BD91" s="340"/>
      <c r="BE91" s="340"/>
      <c r="BF91" s="340"/>
      <c r="BG91" s="340"/>
      <c r="BH91" s="340"/>
      <c r="BI91" s="340"/>
      <c r="BJ91" s="340"/>
      <c r="BK91" s="340"/>
      <c r="BL91" s="340"/>
      <c r="BM91" s="341"/>
      <c r="BN91" s="3"/>
      <c r="BO91" s="3"/>
      <c r="BP91" s="3"/>
      <c r="BQ91" s="3"/>
      <c r="BT91" s="3"/>
      <c r="BU91" s="3"/>
      <c r="BV91" s="3"/>
      <c r="BW91" s="3"/>
      <c r="BX91" s="3"/>
      <c r="BY91" s="3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</row>
    <row r="92" spans="1:120" ht="7.5" customHeight="1">
      <c r="A92" s="302" t="s">
        <v>68</v>
      </c>
      <c r="B92" s="303"/>
      <c r="C92" s="304" t="s">
        <v>69</v>
      </c>
      <c r="D92" s="305"/>
      <c r="E92" s="303" t="s">
        <v>70</v>
      </c>
      <c r="F92" s="303"/>
      <c r="G92" s="303" t="s">
        <v>71</v>
      </c>
      <c r="H92" s="303"/>
      <c r="I92" s="308" t="s">
        <v>72</v>
      </c>
      <c r="J92" s="303"/>
      <c r="K92" s="303" t="s">
        <v>73</v>
      </c>
      <c r="L92" s="303"/>
      <c r="M92" s="309"/>
      <c r="N92" s="309"/>
      <c r="O92" s="309"/>
      <c r="P92" s="309"/>
      <c r="Q92" s="309"/>
      <c r="R92" s="309"/>
      <c r="S92" s="309"/>
      <c r="T92" s="309"/>
      <c r="U92" s="309"/>
      <c r="V92" s="309"/>
      <c r="W92" s="309"/>
      <c r="X92" s="310"/>
      <c r="Y92" s="311"/>
      <c r="Z92" s="311"/>
      <c r="AA92" s="311"/>
      <c r="AB92" s="311"/>
      <c r="AC92" s="311"/>
      <c r="AD92" s="311"/>
      <c r="AE92" s="311"/>
      <c r="AF92" s="312"/>
      <c r="AG92" s="342"/>
      <c r="AH92" s="343"/>
      <c r="AI92" s="343"/>
      <c r="AJ92" s="343"/>
      <c r="AK92" s="343"/>
      <c r="AL92" s="343"/>
      <c r="AM92" s="343"/>
      <c r="AN92" s="343"/>
      <c r="AO92" s="344"/>
      <c r="AP92" s="310">
        <f t="shared" ref="AP92" si="6">SUM(X92:AO93)</f>
        <v>0</v>
      </c>
      <c r="AQ92" s="311"/>
      <c r="AR92" s="311"/>
      <c r="AS92" s="311"/>
      <c r="AT92" s="311"/>
      <c r="AU92" s="311"/>
      <c r="AV92" s="311"/>
      <c r="AW92" s="311"/>
      <c r="AX92" s="312"/>
      <c r="AY92" s="309"/>
      <c r="AZ92" s="340"/>
      <c r="BA92" s="340"/>
      <c r="BB92" s="340"/>
      <c r="BC92" s="340"/>
      <c r="BD92" s="340"/>
      <c r="BE92" s="340"/>
      <c r="BF92" s="340"/>
      <c r="BG92" s="340"/>
      <c r="BH92" s="340"/>
      <c r="BI92" s="340"/>
      <c r="BJ92" s="340"/>
      <c r="BK92" s="340"/>
      <c r="BL92" s="340"/>
      <c r="BM92" s="341"/>
      <c r="BN92" s="3"/>
      <c r="BO92" s="3"/>
      <c r="BP92" s="3"/>
      <c r="BQ92" s="3"/>
      <c r="BT92" s="3"/>
      <c r="BU92" s="3"/>
      <c r="BV92" s="3"/>
      <c r="BW92" s="3"/>
      <c r="BX92" s="3"/>
      <c r="BY92" s="3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</row>
    <row r="93" spans="1:120" ht="7.5" customHeight="1">
      <c r="A93" s="302"/>
      <c r="B93" s="303"/>
      <c r="C93" s="306"/>
      <c r="D93" s="307"/>
      <c r="E93" s="303"/>
      <c r="F93" s="303"/>
      <c r="G93" s="303"/>
      <c r="H93" s="303"/>
      <c r="I93" s="303"/>
      <c r="J93" s="303"/>
      <c r="K93" s="303"/>
      <c r="L93" s="303"/>
      <c r="M93" s="309"/>
      <c r="N93" s="309"/>
      <c r="O93" s="309"/>
      <c r="P93" s="309"/>
      <c r="Q93" s="309"/>
      <c r="R93" s="309"/>
      <c r="S93" s="309"/>
      <c r="T93" s="309"/>
      <c r="U93" s="309"/>
      <c r="V93" s="309"/>
      <c r="W93" s="309"/>
      <c r="X93" s="313"/>
      <c r="Y93" s="314"/>
      <c r="Z93" s="314"/>
      <c r="AA93" s="314"/>
      <c r="AB93" s="314"/>
      <c r="AC93" s="314"/>
      <c r="AD93" s="314"/>
      <c r="AE93" s="314"/>
      <c r="AF93" s="315"/>
      <c r="AG93" s="345"/>
      <c r="AH93" s="346"/>
      <c r="AI93" s="346"/>
      <c r="AJ93" s="346"/>
      <c r="AK93" s="346"/>
      <c r="AL93" s="346"/>
      <c r="AM93" s="346"/>
      <c r="AN93" s="346"/>
      <c r="AO93" s="347"/>
      <c r="AP93" s="313"/>
      <c r="AQ93" s="314"/>
      <c r="AR93" s="314"/>
      <c r="AS93" s="314"/>
      <c r="AT93" s="314"/>
      <c r="AU93" s="314"/>
      <c r="AV93" s="314"/>
      <c r="AW93" s="314"/>
      <c r="AX93" s="315"/>
      <c r="AY93" s="340"/>
      <c r="AZ93" s="340"/>
      <c r="BA93" s="340"/>
      <c r="BB93" s="340"/>
      <c r="BC93" s="340"/>
      <c r="BD93" s="340"/>
      <c r="BE93" s="340"/>
      <c r="BF93" s="340"/>
      <c r="BG93" s="340"/>
      <c r="BH93" s="340"/>
      <c r="BI93" s="340"/>
      <c r="BJ93" s="340"/>
      <c r="BK93" s="340"/>
      <c r="BL93" s="340"/>
      <c r="BM93" s="341"/>
      <c r="BN93" s="3"/>
      <c r="BO93" s="3"/>
      <c r="BP93" s="3"/>
      <c r="BQ93" s="3"/>
      <c r="BT93" s="3"/>
      <c r="BU93" s="3"/>
      <c r="BV93" s="3"/>
      <c r="BW93" s="3"/>
      <c r="BX93" s="3"/>
      <c r="BY93" s="3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</row>
    <row r="94" spans="1:120" ht="7.5" customHeight="1">
      <c r="A94" s="302" t="s">
        <v>68</v>
      </c>
      <c r="B94" s="303"/>
      <c r="C94" s="304" t="s">
        <v>69</v>
      </c>
      <c r="D94" s="305"/>
      <c r="E94" s="303" t="s">
        <v>70</v>
      </c>
      <c r="F94" s="303"/>
      <c r="G94" s="303" t="s">
        <v>71</v>
      </c>
      <c r="H94" s="303"/>
      <c r="I94" s="308" t="s">
        <v>72</v>
      </c>
      <c r="J94" s="303"/>
      <c r="K94" s="303" t="s">
        <v>73</v>
      </c>
      <c r="L94" s="303"/>
      <c r="M94" s="309"/>
      <c r="N94" s="309"/>
      <c r="O94" s="309"/>
      <c r="P94" s="309"/>
      <c r="Q94" s="309"/>
      <c r="R94" s="309"/>
      <c r="S94" s="309"/>
      <c r="T94" s="309"/>
      <c r="U94" s="309"/>
      <c r="V94" s="309"/>
      <c r="W94" s="309"/>
      <c r="X94" s="310"/>
      <c r="Y94" s="311"/>
      <c r="Z94" s="311"/>
      <c r="AA94" s="311"/>
      <c r="AB94" s="311"/>
      <c r="AC94" s="311"/>
      <c r="AD94" s="311"/>
      <c r="AE94" s="311"/>
      <c r="AF94" s="312"/>
      <c r="AG94" s="342"/>
      <c r="AH94" s="343"/>
      <c r="AI94" s="343"/>
      <c r="AJ94" s="343"/>
      <c r="AK94" s="343"/>
      <c r="AL94" s="343"/>
      <c r="AM94" s="343"/>
      <c r="AN94" s="343"/>
      <c r="AO94" s="344"/>
      <c r="AP94" s="310">
        <f t="shared" ref="AP94" si="7">SUM(X94:AO95)</f>
        <v>0</v>
      </c>
      <c r="AQ94" s="311"/>
      <c r="AR94" s="311"/>
      <c r="AS94" s="311"/>
      <c r="AT94" s="311"/>
      <c r="AU94" s="311"/>
      <c r="AV94" s="311"/>
      <c r="AW94" s="311"/>
      <c r="AX94" s="312"/>
      <c r="AY94" s="309"/>
      <c r="AZ94" s="340"/>
      <c r="BA94" s="340"/>
      <c r="BB94" s="340"/>
      <c r="BC94" s="340"/>
      <c r="BD94" s="340"/>
      <c r="BE94" s="340"/>
      <c r="BF94" s="340"/>
      <c r="BG94" s="340"/>
      <c r="BH94" s="340"/>
      <c r="BI94" s="340"/>
      <c r="BJ94" s="340"/>
      <c r="BK94" s="340"/>
      <c r="BL94" s="340"/>
      <c r="BM94" s="341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</row>
    <row r="95" spans="1:120" ht="7.5" customHeight="1">
      <c r="A95" s="302"/>
      <c r="B95" s="303"/>
      <c r="C95" s="306"/>
      <c r="D95" s="307"/>
      <c r="E95" s="303"/>
      <c r="F95" s="303"/>
      <c r="G95" s="303"/>
      <c r="H95" s="303"/>
      <c r="I95" s="303"/>
      <c r="J95" s="303"/>
      <c r="K95" s="303"/>
      <c r="L95" s="303"/>
      <c r="M95" s="309"/>
      <c r="N95" s="309"/>
      <c r="O95" s="309"/>
      <c r="P95" s="309"/>
      <c r="Q95" s="309"/>
      <c r="R95" s="309"/>
      <c r="S95" s="309"/>
      <c r="T95" s="309"/>
      <c r="U95" s="309"/>
      <c r="V95" s="309"/>
      <c r="W95" s="309"/>
      <c r="X95" s="313"/>
      <c r="Y95" s="314"/>
      <c r="Z95" s="314"/>
      <c r="AA95" s="314"/>
      <c r="AB95" s="314"/>
      <c r="AC95" s="314"/>
      <c r="AD95" s="314"/>
      <c r="AE95" s="314"/>
      <c r="AF95" s="315"/>
      <c r="AG95" s="345"/>
      <c r="AH95" s="346"/>
      <c r="AI95" s="346"/>
      <c r="AJ95" s="346"/>
      <c r="AK95" s="346"/>
      <c r="AL95" s="346"/>
      <c r="AM95" s="346"/>
      <c r="AN95" s="346"/>
      <c r="AO95" s="347"/>
      <c r="AP95" s="313"/>
      <c r="AQ95" s="314"/>
      <c r="AR95" s="314"/>
      <c r="AS95" s="314"/>
      <c r="AT95" s="314"/>
      <c r="AU95" s="314"/>
      <c r="AV95" s="314"/>
      <c r="AW95" s="314"/>
      <c r="AX95" s="315"/>
      <c r="AY95" s="340"/>
      <c r="AZ95" s="340"/>
      <c r="BA95" s="340"/>
      <c r="BB95" s="340"/>
      <c r="BC95" s="340"/>
      <c r="BD95" s="340"/>
      <c r="BE95" s="340"/>
      <c r="BF95" s="340"/>
      <c r="BG95" s="340"/>
      <c r="BH95" s="340"/>
      <c r="BI95" s="340"/>
      <c r="BJ95" s="340"/>
      <c r="BK95" s="340"/>
      <c r="BL95" s="340"/>
      <c r="BM95" s="341"/>
      <c r="BN95" s="3"/>
      <c r="BO95" s="3"/>
      <c r="BP95" s="3"/>
      <c r="BQ95" s="3"/>
      <c r="BT95" s="3"/>
      <c r="BU95" s="3"/>
      <c r="BV95" s="3"/>
      <c r="BW95" s="3"/>
      <c r="BX95" s="3"/>
      <c r="BY95" s="3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</row>
    <row r="96" spans="1:120" ht="7.5" customHeight="1">
      <c r="A96" s="302" t="s">
        <v>68</v>
      </c>
      <c r="B96" s="303"/>
      <c r="C96" s="304" t="s">
        <v>69</v>
      </c>
      <c r="D96" s="305"/>
      <c r="E96" s="303" t="s">
        <v>70</v>
      </c>
      <c r="F96" s="303"/>
      <c r="G96" s="303" t="s">
        <v>71</v>
      </c>
      <c r="H96" s="303"/>
      <c r="I96" s="308" t="s">
        <v>72</v>
      </c>
      <c r="J96" s="303"/>
      <c r="K96" s="303" t="s">
        <v>73</v>
      </c>
      <c r="L96" s="303"/>
      <c r="M96" s="309"/>
      <c r="N96" s="309"/>
      <c r="O96" s="309"/>
      <c r="P96" s="309"/>
      <c r="Q96" s="309"/>
      <c r="R96" s="309"/>
      <c r="S96" s="309"/>
      <c r="T96" s="309"/>
      <c r="U96" s="309"/>
      <c r="V96" s="309"/>
      <c r="W96" s="309"/>
      <c r="X96" s="310"/>
      <c r="Y96" s="311"/>
      <c r="Z96" s="311"/>
      <c r="AA96" s="311"/>
      <c r="AB96" s="311"/>
      <c r="AC96" s="311"/>
      <c r="AD96" s="311"/>
      <c r="AE96" s="311"/>
      <c r="AF96" s="312"/>
      <c r="AG96" s="342"/>
      <c r="AH96" s="343"/>
      <c r="AI96" s="343"/>
      <c r="AJ96" s="343"/>
      <c r="AK96" s="343"/>
      <c r="AL96" s="343"/>
      <c r="AM96" s="343"/>
      <c r="AN96" s="343"/>
      <c r="AO96" s="344"/>
      <c r="AP96" s="310">
        <f t="shared" ref="AP96" si="8">SUM(X96:AO97)</f>
        <v>0</v>
      </c>
      <c r="AQ96" s="311"/>
      <c r="AR96" s="311"/>
      <c r="AS96" s="311"/>
      <c r="AT96" s="311"/>
      <c r="AU96" s="311"/>
      <c r="AV96" s="311"/>
      <c r="AW96" s="311"/>
      <c r="AX96" s="312"/>
      <c r="AY96" s="309"/>
      <c r="AZ96" s="340"/>
      <c r="BA96" s="340"/>
      <c r="BB96" s="340"/>
      <c r="BC96" s="340"/>
      <c r="BD96" s="340"/>
      <c r="BE96" s="340"/>
      <c r="BF96" s="340"/>
      <c r="BG96" s="340"/>
      <c r="BH96" s="340"/>
      <c r="BI96" s="340"/>
      <c r="BJ96" s="340"/>
      <c r="BK96" s="340"/>
      <c r="BL96" s="340"/>
      <c r="BM96" s="341"/>
      <c r="BN96" s="3"/>
      <c r="BO96" s="3"/>
      <c r="BP96" s="3"/>
      <c r="BQ96" s="3"/>
      <c r="BT96" s="3"/>
      <c r="BU96" s="3"/>
      <c r="BV96" s="3"/>
      <c r="BW96" s="3"/>
      <c r="BX96" s="3"/>
      <c r="BY96" s="3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</row>
    <row r="97" spans="1:120" ht="7.5" customHeight="1">
      <c r="A97" s="302"/>
      <c r="B97" s="303"/>
      <c r="C97" s="306"/>
      <c r="D97" s="307"/>
      <c r="E97" s="303"/>
      <c r="F97" s="303"/>
      <c r="G97" s="303"/>
      <c r="H97" s="303"/>
      <c r="I97" s="303"/>
      <c r="J97" s="303"/>
      <c r="K97" s="303"/>
      <c r="L97" s="303"/>
      <c r="M97" s="309"/>
      <c r="N97" s="309"/>
      <c r="O97" s="309"/>
      <c r="P97" s="309"/>
      <c r="Q97" s="309"/>
      <c r="R97" s="309"/>
      <c r="S97" s="309"/>
      <c r="T97" s="309"/>
      <c r="U97" s="309"/>
      <c r="V97" s="309"/>
      <c r="W97" s="309"/>
      <c r="X97" s="313"/>
      <c r="Y97" s="314"/>
      <c r="Z97" s="314"/>
      <c r="AA97" s="314"/>
      <c r="AB97" s="314"/>
      <c r="AC97" s="314"/>
      <c r="AD97" s="314"/>
      <c r="AE97" s="314"/>
      <c r="AF97" s="315"/>
      <c r="AG97" s="345"/>
      <c r="AH97" s="346"/>
      <c r="AI97" s="346"/>
      <c r="AJ97" s="346"/>
      <c r="AK97" s="346"/>
      <c r="AL97" s="346"/>
      <c r="AM97" s="346"/>
      <c r="AN97" s="346"/>
      <c r="AO97" s="347"/>
      <c r="AP97" s="313"/>
      <c r="AQ97" s="314"/>
      <c r="AR97" s="314"/>
      <c r="AS97" s="314"/>
      <c r="AT97" s="314"/>
      <c r="AU97" s="314"/>
      <c r="AV97" s="314"/>
      <c r="AW97" s="314"/>
      <c r="AX97" s="315"/>
      <c r="AY97" s="340"/>
      <c r="AZ97" s="340"/>
      <c r="BA97" s="340"/>
      <c r="BB97" s="340"/>
      <c r="BC97" s="340"/>
      <c r="BD97" s="340"/>
      <c r="BE97" s="340"/>
      <c r="BF97" s="340"/>
      <c r="BG97" s="340"/>
      <c r="BH97" s="340"/>
      <c r="BI97" s="340"/>
      <c r="BJ97" s="340"/>
      <c r="BK97" s="340"/>
      <c r="BL97" s="340"/>
      <c r="BM97" s="341"/>
      <c r="BN97" s="3"/>
      <c r="BO97" s="3"/>
      <c r="BP97" s="3"/>
      <c r="BQ97" s="3"/>
      <c r="BT97" s="3"/>
      <c r="BU97" s="3"/>
      <c r="BV97" s="3"/>
      <c r="BW97" s="3"/>
      <c r="BX97" s="3"/>
      <c r="BY97" s="3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</row>
    <row r="98" spans="1:120" ht="7.5" customHeight="1">
      <c r="A98" s="302" t="s">
        <v>68</v>
      </c>
      <c r="B98" s="303"/>
      <c r="C98" s="304" t="s">
        <v>69</v>
      </c>
      <c r="D98" s="305"/>
      <c r="E98" s="303" t="s">
        <v>70</v>
      </c>
      <c r="F98" s="303"/>
      <c r="G98" s="303" t="s">
        <v>71</v>
      </c>
      <c r="H98" s="303"/>
      <c r="I98" s="308" t="s">
        <v>72</v>
      </c>
      <c r="J98" s="303"/>
      <c r="K98" s="303" t="s">
        <v>73</v>
      </c>
      <c r="L98" s="303"/>
      <c r="M98" s="309"/>
      <c r="N98" s="309"/>
      <c r="O98" s="309"/>
      <c r="P98" s="309"/>
      <c r="Q98" s="309"/>
      <c r="R98" s="309"/>
      <c r="S98" s="309"/>
      <c r="T98" s="309"/>
      <c r="U98" s="309"/>
      <c r="V98" s="309"/>
      <c r="W98" s="309"/>
      <c r="X98" s="310"/>
      <c r="Y98" s="311"/>
      <c r="Z98" s="311"/>
      <c r="AA98" s="311"/>
      <c r="AB98" s="311"/>
      <c r="AC98" s="311"/>
      <c r="AD98" s="311"/>
      <c r="AE98" s="311"/>
      <c r="AF98" s="312"/>
      <c r="AG98" s="342"/>
      <c r="AH98" s="343"/>
      <c r="AI98" s="343"/>
      <c r="AJ98" s="343"/>
      <c r="AK98" s="343"/>
      <c r="AL98" s="343"/>
      <c r="AM98" s="343"/>
      <c r="AN98" s="343"/>
      <c r="AO98" s="344"/>
      <c r="AP98" s="310">
        <f t="shared" ref="AP98" si="9">SUM(X98:AO99)</f>
        <v>0</v>
      </c>
      <c r="AQ98" s="311"/>
      <c r="AR98" s="311"/>
      <c r="AS98" s="311"/>
      <c r="AT98" s="311"/>
      <c r="AU98" s="311"/>
      <c r="AV98" s="311"/>
      <c r="AW98" s="311"/>
      <c r="AX98" s="312"/>
      <c r="AY98" s="309"/>
      <c r="AZ98" s="340"/>
      <c r="BA98" s="340"/>
      <c r="BB98" s="340"/>
      <c r="BC98" s="340"/>
      <c r="BD98" s="340"/>
      <c r="BE98" s="340"/>
      <c r="BF98" s="340"/>
      <c r="BG98" s="340"/>
      <c r="BH98" s="340"/>
      <c r="BI98" s="340"/>
      <c r="BJ98" s="340"/>
      <c r="BK98" s="340"/>
      <c r="BL98" s="340"/>
      <c r="BM98" s="341"/>
      <c r="BN98" s="3"/>
      <c r="BO98" s="3"/>
      <c r="BP98" s="3"/>
      <c r="BQ98" s="3"/>
      <c r="BT98" s="3"/>
      <c r="BU98" s="3"/>
      <c r="BV98" s="3"/>
      <c r="BW98" s="3"/>
      <c r="BX98" s="3"/>
      <c r="BY98" s="3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</row>
    <row r="99" spans="1:120" ht="7.5" customHeight="1">
      <c r="A99" s="302"/>
      <c r="B99" s="303"/>
      <c r="C99" s="306"/>
      <c r="D99" s="307"/>
      <c r="E99" s="303"/>
      <c r="F99" s="303"/>
      <c r="G99" s="303"/>
      <c r="H99" s="303"/>
      <c r="I99" s="303"/>
      <c r="J99" s="303"/>
      <c r="K99" s="303"/>
      <c r="L99" s="303"/>
      <c r="M99" s="309"/>
      <c r="N99" s="309"/>
      <c r="O99" s="309"/>
      <c r="P99" s="309"/>
      <c r="Q99" s="309"/>
      <c r="R99" s="309"/>
      <c r="S99" s="309"/>
      <c r="T99" s="309"/>
      <c r="U99" s="309"/>
      <c r="V99" s="309"/>
      <c r="W99" s="309"/>
      <c r="X99" s="313"/>
      <c r="Y99" s="314"/>
      <c r="Z99" s="314"/>
      <c r="AA99" s="314"/>
      <c r="AB99" s="314"/>
      <c r="AC99" s="314"/>
      <c r="AD99" s="314"/>
      <c r="AE99" s="314"/>
      <c r="AF99" s="315"/>
      <c r="AG99" s="345"/>
      <c r="AH99" s="346"/>
      <c r="AI99" s="346"/>
      <c r="AJ99" s="346"/>
      <c r="AK99" s="346"/>
      <c r="AL99" s="346"/>
      <c r="AM99" s="346"/>
      <c r="AN99" s="346"/>
      <c r="AO99" s="347"/>
      <c r="AP99" s="313"/>
      <c r="AQ99" s="314"/>
      <c r="AR99" s="314"/>
      <c r="AS99" s="314"/>
      <c r="AT99" s="314"/>
      <c r="AU99" s="314"/>
      <c r="AV99" s="314"/>
      <c r="AW99" s="314"/>
      <c r="AX99" s="315"/>
      <c r="AY99" s="340"/>
      <c r="AZ99" s="340"/>
      <c r="BA99" s="340"/>
      <c r="BB99" s="340"/>
      <c r="BC99" s="340"/>
      <c r="BD99" s="340"/>
      <c r="BE99" s="340"/>
      <c r="BF99" s="340"/>
      <c r="BG99" s="340"/>
      <c r="BH99" s="340"/>
      <c r="BI99" s="340"/>
      <c r="BJ99" s="340"/>
      <c r="BK99" s="340"/>
      <c r="BL99" s="340"/>
      <c r="BM99" s="341"/>
      <c r="BN99" s="3"/>
      <c r="BO99" s="3"/>
      <c r="BP99" s="3"/>
      <c r="BQ99" s="3"/>
      <c r="BT99" s="3"/>
      <c r="BU99" s="3"/>
      <c r="BV99" s="3"/>
      <c r="BW99" s="3"/>
      <c r="BX99" s="3"/>
      <c r="BY99" s="3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</row>
    <row r="100" spans="1:120" ht="7.5" customHeight="1">
      <c r="A100" s="302" t="s">
        <v>68</v>
      </c>
      <c r="B100" s="303"/>
      <c r="C100" s="304" t="s">
        <v>69</v>
      </c>
      <c r="D100" s="305"/>
      <c r="E100" s="303" t="s">
        <v>70</v>
      </c>
      <c r="F100" s="303"/>
      <c r="G100" s="303" t="s">
        <v>71</v>
      </c>
      <c r="H100" s="303"/>
      <c r="I100" s="308" t="s">
        <v>72</v>
      </c>
      <c r="J100" s="303"/>
      <c r="K100" s="303" t="s">
        <v>73</v>
      </c>
      <c r="L100" s="303"/>
      <c r="M100" s="368"/>
      <c r="N100" s="369"/>
      <c r="O100" s="370"/>
      <c r="P100" s="309"/>
      <c r="Q100" s="309"/>
      <c r="R100" s="309"/>
      <c r="S100" s="309"/>
      <c r="T100" s="309"/>
      <c r="U100" s="309"/>
      <c r="V100" s="309"/>
      <c r="W100" s="309"/>
      <c r="X100" s="310"/>
      <c r="Y100" s="311"/>
      <c r="Z100" s="311"/>
      <c r="AA100" s="311"/>
      <c r="AB100" s="311"/>
      <c r="AC100" s="311"/>
      <c r="AD100" s="311"/>
      <c r="AE100" s="311"/>
      <c r="AF100" s="312"/>
      <c r="AG100" s="342"/>
      <c r="AH100" s="343"/>
      <c r="AI100" s="343"/>
      <c r="AJ100" s="343"/>
      <c r="AK100" s="343"/>
      <c r="AL100" s="343"/>
      <c r="AM100" s="343"/>
      <c r="AN100" s="343"/>
      <c r="AO100" s="344"/>
      <c r="AP100" s="310">
        <f t="shared" ref="AP100" si="10">SUM(X100:AO101)</f>
        <v>0</v>
      </c>
      <c r="AQ100" s="311"/>
      <c r="AR100" s="311"/>
      <c r="AS100" s="311"/>
      <c r="AT100" s="311"/>
      <c r="AU100" s="311"/>
      <c r="AV100" s="311"/>
      <c r="AW100" s="311"/>
      <c r="AX100" s="312"/>
      <c r="AY100" s="309"/>
      <c r="AZ100" s="340"/>
      <c r="BA100" s="340"/>
      <c r="BB100" s="340"/>
      <c r="BC100" s="340"/>
      <c r="BD100" s="340"/>
      <c r="BE100" s="340"/>
      <c r="BF100" s="340"/>
      <c r="BG100" s="340"/>
      <c r="BH100" s="340"/>
      <c r="BI100" s="340"/>
      <c r="BJ100" s="340"/>
      <c r="BK100" s="340"/>
      <c r="BL100" s="340"/>
      <c r="BM100" s="341"/>
      <c r="BN100" s="3"/>
      <c r="BO100" s="3"/>
      <c r="BP100" s="3"/>
      <c r="BQ100" s="3"/>
      <c r="BT100" s="3"/>
      <c r="BU100" s="3"/>
      <c r="BV100" s="3"/>
      <c r="BW100" s="3"/>
      <c r="BX100" s="3"/>
      <c r="BY100" s="3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</row>
    <row r="101" spans="1:120" ht="7.5" customHeight="1" thickBot="1">
      <c r="A101" s="364"/>
      <c r="B101" s="365"/>
      <c r="C101" s="366"/>
      <c r="D101" s="367"/>
      <c r="E101" s="365"/>
      <c r="F101" s="365"/>
      <c r="G101" s="365"/>
      <c r="H101" s="365"/>
      <c r="I101" s="365"/>
      <c r="J101" s="365"/>
      <c r="K101" s="365"/>
      <c r="L101" s="365"/>
      <c r="M101" s="371"/>
      <c r="N101" s="372"/>
      <c r="O101" s="373"/>
      <c r="P101" s="374"/>
      <c r="Q101" s="374"/>
      <c r="R101" s="374"/>
      <c r="S101" s="374"/>
      <c r="T101" s="374"/>
      <c r="U101" s="374"/>
      <c r="V101" s="374"/>
      <c r="W101" s="374"/>
      <c r="X101" s="351"/>
      <c r="Y101" s="352"/>
      <c r="Z101" s="352"/>
      <c r="AA101" s="352"/>
      <c r="AB101" s="352"/>
      <c r="AC101" s="352"/>
      <c r="AD101" s="352"/>
      <c r="AE101" s="352"/>
      <c r="AF101" s="353"/>
      <c r="AG101" s="348"/>
      <c r="AH101" s="349"/>
      <c r="AI101" s="349"/>
      <c r="AJ101" s="349"/>
      <c r="AK101" s="349"/>
      <c r="AL101" s="349"/>
      <c r="AM101" s="349"/>
      <c r="AN101" s="349"/>
      <c r="AO101" s="350"/>
      <c r="AP101" s="351"/>
      <c r="AQ101" s="352"/>
      <c r="AR101" s="352"/>
      <c r="AS101" s="352"/>
      <c r="AT101" s="352"/>
      <c r="AU101" s="352"/>
      <c r="AV101" s="352"/>
      <c r="AW101" s="352"/>
      <c r="AX101" s="353"/>
      <c r="AY101" s="354"/>
      <c r="AZ101" s="354"/>
      <c r="BA101" s="354"/>
      <c r="BB101" s="354"/>
      <c r="BC101" s="354"/>
      <c r="BD101" s="354"/>
      <c r="BE101" s="354"/>
      <c r="BF101" s="354"/>
      <c r="BG101" s="354"/>
      <c r="BH101" s="354"/>
      <c r="BI101" s="354"/>
      <c r="BJ101" s="354"/>
      <c r="BK101" s="354"/>
      <c r="BL101" s="354"/>
      <c r="BM101" s="355"/>
      <c r="BN101" s="3"/>
      <c r="BO101" s="3"/>
      <c r="BP101" s="3"/>
      <c r="BQ101" s="3"/>
      <c r="BT101" s="3"/>
      <c r="BU101" s="3"/>
      <c r="BV101" s="3"/>
      <c r="BW101" s="3"/>
      <c r="BX101" s="3"/>
      <c r="BY101" s="3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</row>
    <row r="102" spans="1:120" ht="5.45" customHeight="1" thickBot="1"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</row>
    <row r="103" spans="1:120" ht="6.75" customHeight="1">
      <c r="A103" s="356" t="s">
        <v>30</v>
      </c>
      <c r="B103" s="319"/>
      <c r="C103" s="298" t="s">
        <v>31</v>
      </c>
      <c r="D103" s="358"/>
      <c r="E103" s="358"/>
      <c r="F103" s="358"/>
      <c r="G103" s="358"/>
      <c r="H103" s="358"/>
      <c r="I103" s="358"/>
      <c r="J103" s="358"/>
      <c r="K103" s="358"/>
      <c r="L103" s="358"/>
      <c r="M103" s="358"/>
      <c r="N103" s="358"/>
      <c r="O103" s="358"/>
      <c r="P103" s="358"/>
      <c r="Q103" s="360" t="s">
        <v>32</v>
      </c>
      <c r="R103" s="360"/>
      <c r="S103" s="360"/>
      <c r="T103" s="360"/>
      <c r="U103" s="360"/>
      <c r="V103" s="360"/>
      <c r="W103" s="360"/>
      <c r="X103" s="360"/>
      <c r="Y103" s="360"/>
      <c r="Z103" s="360"/>
      <c r="AA103" s="360"/>
      <c r="AB103" s="360"/>
      <c r="AC103" s="360"/>
      <c r="AD103" s="360"/>
      <c r="AE103" s="360"/>
      <c r="AF103" s="360"/>
      <c r="AG103" s="360"/>
      <c r="AH103" s="360"/>
      <c r="AI103" s="360"/>
      <c r="AJ103" s="360"/>
      <c r="AK103" s="318" t="s">
        <v>33</v>
      </c>
      <c r="AL103" s="319"/>
      <c r="AM103" s="319"/>
      <c r="AN103" s="319"/>
      <c r="AO103" s="319"/>
      <c r="AP103" s="319"/>
      <c r="AQ103" s="362"/>
      <c r="AT103" s="168"/>
      <c r="AU103" s="168"/>
      <c r="AV103" s="168"/>
      <c r="AW103" s="168"/>
      <c r="AX103" s="168"/>
      <c r="AY103" s="168"/>
      <c r="AZ103" s="168"/>
      <c r="BA103" s="168"/>
      <c r="BB103" s="168"/>
      <c r="BC103" s="168"/>
      <c r="BD103" s="168"/>
      <c r="BE103" s="168"/>
      <c r="BF103" s="185"/>
      <c r="BG103" s="185"/>
      <c r="BH103" s="185"/>
      <c r="BI103" s="185"/>
      <c r="BJ103" s="186"/>
      <c r="BK103" s="186"/>
      <c r="BL103" s="186"/>
      <c r="BM103" s="186"/>
      <c r="BP103" s="168"/>
      <c r="BQ103" s="168"/>
      <c r="BR103" s="168"/>
      <c r="BS103" s="168"/>
      <c r="BT103" s="168"/>
      <c r="BU103" s="168"/>
      <c r="BV103" s="168"/>
      <c r="BW103" s="168"/>
      <c r="BX103" s="168"/>
      <c r="BY103" s="168"/>
      <c r="BZ103" s="168"/>
      <c r="CA103" s="168"/>
      <c r="CB103" s="185"/>
      <c r="CC103" s="185"/>
      <c r="CD103" s="185"/>
      <c r="CE103" s="185"/>
      <c r="CF103" s="186"/>
      <c r="CG103" s="186"/>
      <c r="CH103" s="186"/>
      <c r="CI103" s="186"/>
    </row>
    <row r="104" spans="1:120" ht="6.75" customHeight="1">
      <c r="A104" s="357"/>
      <c r="B104" s="320"/>
      <c r="C104" s="359"/>
      <c r="D104" s="359"/>
      <c r="E104" s="359"/>
      <c r="F104" s="359"/>
      <c r="G104" s="359"/>
      <c r="H104" s="359"/>
      <c r="I104" s="359"/>
      <c r="J104" s="359"/>
      <c r="K104" s="359"/>
      <c r="L104" s="359"/>
      <c r="M104" s="359"/>
      <c r="N104" s="359"/>
      <c r="O104" s="359"/>
      <c r="P104" s="359"/>
      <c r="Q104" s="361"/>
      <c r="R104" s="361"/>
      <c r="S104" s="361"/>
      <c r="T104" s="361"/>
      <c r="U104" s="361"/>
      <c r="V104" s="361"/>
      <c r="W104" s="361"/>
      <c r="X104" s="361"/>
      <c r="Y104" s="361"/>
      <c r="Z104" s="361"/>
      <c r="AA104" s="361"/>
      <c r="AB104" s="361"/>
      <c r="AC104" s="361"/>
      <c r="AD104" s="361"/>
      <c r="AE104" s="361"/>
      <c r="AF104" s="361"/>
      <c r="AG104" s="361"/>
      <c r="AH104" s="361"/>
      <c r="AI104" s="361"/>
      <c r="AJ104" s="361"/>
      <c r="AK104" s="320"/>
      <c r="AL104" s="320"/>
      <c r="AM104" s="320"/>
      <c r="AN104" s="320"/>
      <c r="AO104" s="320"/>
      <c r="AP104" s="320"/>
      <c r="AQ104" s="363"/>
      <c r="AS104" s="3"/>
      <c r="AT104" s="168"/>
      <c r="AU104" s="168"/>
      <c r="AV104" s="168"/>
      <c r="AW104" s="168"/>
      <c r="AX104" s="168"/>
      <c r="AY104" s="168"/>
      <c r="AZ104" s="168"/>
      <c r="BA104" s="168"/>
      <c r="BB104" s="168"/>
      <c r="BC104" s="168"/>
      <c r="BD104" s="168"/>
      <c r="BE104" s="168"/>
      <c r="BF104" s="185"/>
      <c r="BG104" s="185"/>
      <c r="BH104" s="185"/>
      <c r="BI104" s="185"/>
      <c r="BJ104" s="186"/>
      <c r="BK104" s="186"/>
      <c r="BL104" s="186"/>
      <c r="BM104" s="186"/>
      <c r="BP104" s="168"/>
      <c r="BQ104" s="168"/>
      <c r="BR104" s="168"/>
      <c r="BS104" s="168"/>
      <c r="BT104" s="168"/>
      <c r="BU104" s="168"/>
      <c r="BV104" s="168"/>
      <c r="BW104" s="168"/>
      <c r="BX104" s="168"/>
      <c r="BY104" s="168"/>
      <c r="BZ104" s="168"/>
      <c r="CA104" s="168"/>
      <c r="CB104" s="185"/>
      <c r="CC104" s="185"/>
      <c r="CD104" s="185"/>
      <c r="CE104" s="185"/>
      <c r="CF104" s="186"/>
      <c r="CG104" s="186"/>
      <c r="CH104" s="186"/>
      <c r="CI104" s="186"/>
      <c r="CJ104" s="3"/>
    </row>
    <row r="105" spans="1:120" ht="6.75" customHeight="1">
      <c r="A105" s="357"/>
      <c r="B105" s="320"/>
      <c r="C105" s="359"/>
      <c r="D105" s="359"/>
      <c r="E105" s="359"/>
      <c r="F105" s="359"/>
      <c r="G105" s="359"/>
      <c r="H105" s="359"/>
      <c r="I105" s="359"/>
      <c r="J105" s="359"/>
      <c r="K105" s="359"/>
      <c r="L105" s="359"/>
      <c r="M105" s="359"/>
      <c r="N105" s="359"/>
      <c r="O105" s="359"/>
      <c r="P105" s="359"/>
      <c r="Q105" s="396" t="s">
        <v>34</v>
      </c>
      <c r="R105" s="397"/>
      <c r="S105" s="397"/>
      <c r="T105" s="397"/>
      <c r="U105" s="398" t="s">
        <v>35</v>
      </c>
      <c r="V105" s="361"/>
      <c r="W105" s="398" t="s">
        <v>36</v>
      </c>
      <c r="X105" s="361"/>
      <c r="Y105" s="361"/>
      <c r="Z105" s="361"/>
      <c r="AA105" s="361" t="s">
        <v>37</v>
      </c>
      <c r="AB105" s="361"/>
      <c r="AC105" s="361"/>
      <c r="AD105" s="361"/>
      <c r="AE105" s="361"/>
      <c r="AF105" s="361"/>
      <c r="AG105" s="361"/>
      <c r="AH105" s="361"/>
      <c r="AI105" s="361"/>
      <c r="AJ105" s="361"/>
      <c r="AK105" s="320"/>
      <c r="AL105" s="320"/>
      <c r="AM105" s="320"/>
      <c r="AN105" s="320"/>
      <c r="AO105" s="320"/>
      <c r="AP105" s="320"/>
      <c r="AQ105" s="363"/>
      <c r="AS105" s="3"/>
      <c r="AT105" s="168"/>
      <c r="AU105" s="168"/>
      <c r="AV105" s="168"/>
      <c r="AW105" s="168"/>
      <c r="AX105" s="168"/>
      <c r="AY105" s="168"/>
      <c r="AZ105" s="168"/>
      <c r="BA105" s="168"/>
      <c r="BB105" s="168"/>
      <c r="BC105" s="168"/>
      <c r="BD105" s="168"/>
      <c r="BE105" s="168"/>
      <c r="BF105" s="168"/>
      <c r="BG105" s="168"/>
      <c r="BH105" s="168"/>
      <c r="BI105" s="168"/>
      <c r="BJ105" s="168"/>
      <c r="BK105" s="168"/>
      <c r="BL105" s="168"/>
      <c r="BM105" s="168"/>
      <c r="BP105" s="168"/>
      <c r="BQ105" s="168"/>
      <c r="BR105" s="168"/>
      <c r="BS105" s="168"/>
      <c r="BT105" s="168"/>
      <c r="BU105" s="168"/>
      <c r="BV105" s="168"/>
      <c r="BW105" s="168"/>
      <c r="BX105" s="168"/>
      <c r="BY105" s="168"/>
      <c r="BZ105" s="168"/>
      <c r="CA105" s="168"/>
      <c r="CB105" s="168"/>
      <c r="CC105" s="168"/>
      <c r="CD105" s="168"/>
      <c r="CE105" s="168"/>
      <c r="CF105" s="168"/>
      <c r="CG105" s="168"/>
      <c r="CH105" s="168"/>
      <c r="CI105" s="168"/>
      <c r="CJ105" s="3"/>
    </row>
    <row r="106" spans="1:120" ht="6.75" customHeight="1">
      <c r="A106" s="357"/>
      <c r="B106" s="320"/>
      <c r="C106" s="359"/>
      <c r="D106" s="359"/>
      <c r="E106" s="359"/>
      <c r="F106" s="359"/>
      <c r="G106" s="359"/>
      <c r="H106" s="359"/>
      <c r="I106" s="359"/>
      <c r="J106" s="359"/>
      <c r="K106" s="359"/>
      <c r="L106" s="359"/>
      <c r="M106" s="359"/>
      <c r="N106" s="359"/>
      <c r="O106" s="359"/>
      <c r="P106" s="359"/>
      <c r="Q106" s="397"/>
      <c r="R106" s="397"/>
      <c r="S106" s="397"/>
      <c r="T106" s="397"/>
      <c r="U106" s="361"/>
      <c r="V106" s="361"/>
      <c r="W106" s="361"/>
      <c r="X106" s="361"/>
      <c r="Y106" s="361"/>
      <c r="Z106" s="361"/>
      <c r="AA106" s="361"/>
      <c r="AB106" s="361"/>
      <c r="AC106" s="361"/>
      <c r="AD106" s="361"/>
      <c r="AE106" s="361"/>
      <c r="AF106" s="361"/>
      <c r="AG106" s="361"/>
      <c r="AH106" s="361"/>
      <c r="AI106" s="361"/>
      <c r="AJ106" s="361"/>
      <c r="AK106" s="320"/>
      <c r="AL106" s="320"/>
      <c r="AM106" s="320"/>
      <c r="AN106" s="320"/>
      <c r="AO106" s="320"/>
      <c r="AP106" s="320"/>
      <c r="AQ106" s="363"/>
      <c r="AS106" s="3"/>
      <c r="AT106" s="168"/>
      <c r="AU106" s="168"/>
      <c r="AV106" s="168"/>
      <c r="AW106" s="168"/>
      <c r="AX106" s="168"/>
      <c r="AY106" s="168"/>
      <c r="AZ106" s="168"/>
      <c r="BA106" s="168"/>
      <c r="BB106" s="168"/>
      <c r="BC106" s="168"/>
      <c r="BD106" s="168"/>
      <c r="BE106" s="168"/>
      <c r="BF106" s="168"/>
      <c r="BG106" s="168"/>
      <c r="BH106" s="168"/>
      <c r="BI106" s="168"/>
      <c r="BJ106" s="168"/>
      <c r="BK106" s="168"/>
      <c r="BL106" s="168"/>
      <c r="BM106" s="168"/>
      <c r="BP106" s="168"/>
      <c r="BQ106" s="168"/>
      <c r="BR106" s="168"/>
      <c r="BS106" s="168"/>
      <c r="BT106" s="168"/>
      <c r="BU106" s="168"/>
      <c r="BV106" s="168"/>
      <c r="BW106" s="168"/>
      <c r="BX106" s="168"/>
      <c r="BY106" s="168"/>
      <c r="BZ106" s="168"/>
      <c r="CA106" s="168"/>
      <c r="CB106" s="168"/>
      <c r="CC106" s="168"/>
      <c r="CD106" s="168"/>
      <c r="CE106" s="168"/>
      <c r="CF106" s="168"/>
      <c r="CG106" s="168"/>
      <c r="CH106" s="168"/>
      <c r="CI106" s="168"/>
      <c r="CJ106" s="3"/>
    </row>
    <row r="107" spans="1:120" ht="6.75" customHeight="1">
      <c r="A107" s="375">
        <f t="shared" ref="A107:AA107" si="11">A42</f>
        <v>0</v>
      </c>
      <c r="B107" s="376"/>
      <c r="C107" s="381">
        <f t="shared" si="11"/>
        <v>0</v>
      </c>
      <c r="D107" s="382"/>
      <c r="E107" s="382"/>
      <c r="F107" s="382"/>
      <c r="G107" s="382"/>
      <c r="H107" s="382"/>
      <c r="I107" s="382"/>
      <c r="J107" s="382"/>
      <c r="K107" s="382"/>
      <c r="L107" s="382"/>
      <c r="M107" s="382"/>
      <c r="N107" s="382"/>
      <c r="O107" s="382"/>
      <c r="P107" s="383"/>
      <c r="Q107" s="390">
        <f t="shared" si="11"/>
        <v>0</v>
      </c>
      <c r="R107" s="390"/>
      <c r="S107" s="390"/>
      <c r="T107" s="390"/>
      <c r="U107" s="391">
        <f t="shared" si="11"/>
        <v>0</v>
      </c>
      <c r="V107" s="391"/>
      <c r="W107" s="390">
        <f t="shared" si="11"/>
        <v>0</v>
      </c>
      <c r="X107" s="390"/>
      <c r="Y107" s="390"/>
      <c r="Z107" s="390"/>
      <c r="AA107" s="392">
        <f t="shared" si="11"/>
        <v>0</v>
      </c>
      <c r="AB107" s="393"/>
      <c r="AC107" s="393"/>
      <c r="AD107" s="393"/>
      <c r="AE107" s="393"/>
      <c r="AF107" s="393"/>
      <c r="AG107" s="393"/>
      <c r="AH107" s="393"/>
      <c r="AI107" s="393"/>
      <c r="AJ107" s="393"/>
      <c r="AK107" s="391">
        <f t="shared" ref="AK107:AK116" si="12">AK42</f>
        <v>0</v>
      </c>
      <c r="AL107" s="394"/>
      <c r="AM107" s="394"/>
      <c r="AN107" s="394"/>
      <c r="AO107" s="394"/>
      <c r="AP107" s="394"/>
      <c r="AQ107" s="395"/>
      <c r="AS107" s="3"/>
      <c r="AT107" s="168"/>
      <c r="AU107" s="168"/>
      <c r="AV107" s="168"/>
      <c r="AW107" s="168"/>
      <c r="AX107" s="168"/>
      <c r="AY107" s="168"/>
      <c r="AZ107" s="168"/>
      <c r="BA107" s="168"/>
      <c r="BB107" s="168"/>
      <c r="BC107" s="168"/>
      <c r="BD107" s="168"/>
      <c r="BE107" s="168"/>
      <c r="BF107" s="168"/>
      <c r="BG107" s="168"/>
      <c r="BH107" s="168"/>
      <c r="BI107" s="168"/>
      <c r="BJ107" s="168"/>
      <c r="BK107" s="168"/>
      <c r="BL107" s="168"/>
      <c r="BM107" s="168"/>
      <c r="BP107" s="168"/>
      <c r="BQ107" s="168"/>
      <c r="BR107" s="168"/>
      <c r="BS107" s="168"/>
      <c r="BT107" s="168"/>
      <c r="BU107" s="168"/>
      <c r="BV107" s="168"/>
      <c r="BW107" s="168"/>
      <c r="BX107" s="168"/>
      <c r="BY107" s="168"/>
      <c r="BZ107" s="168"/>
      <c r="CA107" s="168"/>
      <c r="CB107" s="168"/>
      <c r="CC107" s="168"/>
      <c r="CD107" s="168"/>
      <c r="CE107" s="168"/>
      <c r="CF107" s="168"/>
      <c r="CG107" s="168"/>
      <c r="CH107" s="168"/>
      <c r="CI107" s="168"/>
      <c r="CJ107" s="3"/>
    </row>
    <row r="108" spans="1:120" ht="6.75" customHeight="1">
      <c r="A108" s="377"/>
      <c r="B108" s="378"/>
      <c r="C108" s="384"/>
      <c r="D108" s="385"/>
      <c r="E108" s="385"/>
      <c r="F108" s="385"/>
      <c r="G108" s="385"/>
      <c r="H108" s="385"/>
      <c r="I108" s="385"/>
      <c r="J108" s="385"/>
      <c r="K108" s="385"/>
      <c r="L108" s="385"/>
      <c r="M108" s="385"/>
      <c r="N108" s="385"/>
      <c r="O108" s="385"/>
      <c r="P108" s="386"/>
      <c r="Q108" s="390"/>
      <c r="R108" s="390"/>
      <c r="S108" s="390"/>
      <c r="T108" s="390"/>
      <c r="U108" s="391"/>
      <c r="V108" s="391"/>
      <c r="W108" s="390"/>
      <c r="X108" s="390"/>
      <c r="Y108" s="390"/>
      <c r="Z108" s="390"/>
      <c r="AA108" s="393"/>
      <c r="AB108" s="393"/>
      <c r="AC108" s="393"/>
      <c r="AD108" s="393"/>
      <c r="AE108" s="393"/>
      <c r="AF108" s="393"/>
      <c r="AG108" s="393"/>
      <c r="AH108" s="393"/>
      <c r="AI108" s="393"/>
      <c r="AJ108" s="393"/>
      <c r="AK108" s="394"/>
      <c r="AL108" s="394"/>
      <c r="AM108" s="394"/>
      <c r="AN108" s="394"/>
      <c r="AO108" s="394"/>
      <c r="AP108" s="394"/>
      <c r="AQ108" s="395"/>
      <c r="AS108" s="3"/>
      <c r="AT108" s="168"/>
      <c r="AU108" s="168"/>
      <c r="AV108" s="168"/>
      <c r="AW108" s="168"/>
      <c r="AX108" s="168"/>
      <c r="AY108" s="168"/>
      <c r="AZ108" s="168"/>
      <c r="BA108" s="168"/>
      <c r="BB108" s="168"/>
      <c r="BC108" s="168"/>
      <c r="BD108" s="168"/>
      <c r="BE108" s="168"/>
      <c r="BF108" s="168"/>
      <c r="BG108" s="168"/>
      <c r="BH108" s="168"/>
      <c r="BI108" s="168"/>
      <c r="BJ108" s="168"/>
      <c r="BK108" s="168"/>
      <c r="BL108" s="168"/>
      <c r="BM108" s="168"/>
      <c r="BP108" s="168"/>
      <c r="BQ108" s="168"/>
      <c r="BR108" s="168"/>
      <c r="BS108" s="168"/>
      <c r="BT108" s="168"/>
      <c r="BU108" s="168"/>
      <c r="BV108" s="168"/>
      <c r="BW108" s="168"/>
      <c r="BX108" s="168"/>
      <c r="BY108" s="168"/>
      <c r="BZ108" s="168"/>
      <c r="CA108" s="168"/>
      <c r="CB108" s="168"/>
      <c r="CC108" s="168"/>
      <c r="CD108" s="168"/>
      <c r="CE108" s="168"/>
      <c r="CF108" s="168"/>
      <c r="CG108" s="168"/>
      <c r="CH108" s="168"/>
      <c r="CI108" s="168"/>
      <c r="CJ108" s="3"/>
    </row>
    <row r="109" spans="1:120" ht="6.75" customHeight="1">
      <c r="A109" s="379"/>
      <c r="B109" s="380"/>
      <c r="C109" s="387"/>
      <c r="D109" s="388"/>
      <c r="E109" s="388"/>
      <c r="F109" s="388"/>
      <c r="G109" s="388"/>
      <c r="H109" s="388"/>
      <c r="I109" s="388"/>
      <c r="J109" s="388"/>
      <c r="K109" s="388"/>
      <c r="L109" s="388"/>
      <c r="M109" s="388"/>
      <c r="N109" s="388"/>
      <c r="O109" s="388"/>
      <c r="P109" s="389"/>
      <c r="Q109" s="390"/>
      <c r="R109" s="390"/>
      <c r="S109" s="390"/>
      <c r="T109" s="390"/>
      <c r="U109" s="391"/>
      <c r="V109" s="391"/>
      <c r="W109" s="390"/>
      <c r="X109" s="390"/>
      <c r="Y109" s="390"/>
      <c r="Z109" s="390"/>
      <c r="AA109" s="393"/>
      <c r="AB109" s="393"/>
      <c r="AC109" s="393"/>
      <c r="AD109" s="393"/>
      <c r="AE109" s="393"/>
      <c r="AF109" s="393"/>
      <c r="AG109" s="393"/>
      <c r="AH109" s="393"/>
      <c r="AI109" s="393"/>
      <c r="AJ109" s="393"/>
      <c r="AK109" s="394"/>
      <c r="AL109" s="394"/>
      <c r="AM109" s="394"/>
      <c r="AN109" s="394"/>
      <c r="AO109" s="394"/>
      <c r="AP109" s="394"/>
      <c r="AQ109" s="395"/>
      <c r="AS109" s="3"/>
      <c r="AT109" s="168"/>
      <c r="AU109" s="168"/>
      <c r="AV109" s="168"/>
      <c r="AW109" s="168"/>
      <c r="AX109" s="168"/>
      <c r="AY109" s="168"/>
      <c r="AZ109" s="168"/>
      <c r="BA109" s="168"/>
      <c r="BB109" s="168"/>
      <c r="BC109" s="168"/>
      <c r="BD109" s="168"/>
      <c r="BE109" s="168"/>
      <c r="BF109" s="168"/>
      <c r="BG109" s="168"/>
      <c r="BH109" s="168"/>
      <c r="BI109" s="168"/>
      <c r="BJ109" s="168"/>
      <c r="BK109" s="168"/>
      <c r="BL109" s="168"/>
      <c r="BM109" s="168"/>
      <c r="BP109" s="168"/>
      <c r="BQ109" s="168"/>
      <c r="BR109" s="168"/>
      <c r="BS109" s="168"/>
      <c r="BT109" s="168"/>
      <c r="BU109" s="168"/>
      <c r="BV109" s="168"/>
      <c r="BW109" s="168"/>
      <c r="BX109" s="168"/>
      <c r="BY109" s="168"/>
      <c r="BZ109" s="168"/>
      <c r="CA109" s="168"/>
      <c r="CB109" s="168"/>
      <c r="CC109" s="168"/>
      <c r="CD109" s="168"/>
      <c r="CE109" s="168"/>
      <c r="CF109" s="168"/>
      <c r="CG109" s="168"/>
      <c r="CH109" s="168"/>
      <c r="CI109" s="168"/>
      <c r="CJ109" s="3"/>
    </row>
    <row r="110" spans="1:120" ht="6.75" customHeight="1">
      <c r="A110" s="375">
        <f t="shared" ref="A110:AA110" si="13">A45</f>
        <v>0</v>
      </c>
      <c r="B110" s="376"/>
      <c r="C110" s="381">
        <f t="shared" si="13"/>
        <v>0</v>
      </c>
      <c r="D110" s="382"/>
      <c r="E110" s="382"/>
      <c r="F110" s="382"/>
      <c r="G110" s="382"/>
      <c r="H110" s="382"/>
      <c r="I110" s="382"/>
      <c r="J110" s="382"/>
      <c r="K110" s="382"/>
      <c r="L110" s="382"/>
      <c r="M110" s="382"/>
      <c r="N110" s="382"/>
      <c r="O110" s="382"/>
      <c r="P110" s="383"/>
      <c r="Q110" s="390">
        <f t="shared" si="13"/>
        <v>0</v>
      </c>
      <c r="R110" s="390"/>
      <c r="S110" s="390"/>
      <c r="T110" s="390"/>
      <c r="U110" s="391">
        <f t="shared" si="13"/>
        <v>0</v>
      </c>
      <c r="V110" s="391"/>
      <c r="W110" s="390">
        <f t="shared" si="13"/>
        <v>0</v>
      </c>
      <c r="X110" s="390"/>
      <c r="Y110" s="390"/>
      <c r="Z110" s="390"/>
      <c r="AA110" s="392">
        <f t="shared" si="13"/>
        <v>0</v>
      </c>
      <c r="AB110" s="393"/>
      <c r="AC110" s="393"/>
      <c r="AD110" s="393"/>
      <c r="AE110" s="393"/>
      <c r="AF110" s="393"/>
      <c r="AG110" s="393"/>
      <c r="AH110" s="393"/>
      <c r="AI110" s="393"/>
      <c r="AJ110" s="393"/>
      <c r="AK110" s="391">
        <f t="shared" si="12"/>
        <v>0</v>
      </c>
      <c r="AL110" s="394"/>
      <c r="AM110" s="394"/>
      <c r="AN110" s="394"/>
      <c r="AO110" s="394"/>
      <c r="AP110" s="394"/>
      <c r="AQ110" s="395"/>
      <c r="AS110" s="3"/>
      <c r="AT110" s="168"/>
      <c r="AU110" s="168"/>
      <c r="AV110" s="168"/>
      <c r="AW110" s="168"/>
      <c r="AX110" s="168"/>
      <c r="AY110" s="168"/>
      <c r="AZ110" s="168"/>
      <c r="BA110" s="168"/>
      <c r="BB110" s="168"/>
      <c r="BC110" s="168"/>
      <c r="BD110" s="168"/>
      <c r="BE110" s="168"/>
      <c r="BF110" s="168"/>
      <c r="BG110" s="168"/>
      <c r="BH110" s="168"/>
      <c r="BI110" s="168"/>
      <c r="BJ110" s="168"/>
      <c r="BK110" s="168"/>
      <c r="BL110" s="168"/>
      <c r="BM110" s="168"/>
      <c r="BP110" s="168"/>
      <c r="BQ110" s="168"/>
      <c r="BR110" s="168"/>
      <c r="BS110" s="168"/>
      <c r="BT110" s="168"/>
      <c r="BU110" s="168"/>
      <c r="BV110" s="168"/>
      <c r="BW110" s="168"/>
      <c r="BX110" s="168"/>
      <c r="BY110" s="168"/>
      <c r="BZ110" s="168"/>
      <c r="CA110" s="168"/>
      <c r="CB110" s="168"/>
      <c r="CC110" s="168"/>
      <c r="CD110" s="168"/>
      <c r="CE110" s="168"/>
      <c r="CF110" s="168"/>
      <c r="CG110" s="168"/>
      <c r="CH110" s="168"/>
      <c r="CI110" s="168"/>
      <c r="CJ110" s="3"/>
    </row>
    <row r="111" spans="1:120" ht="6.75" customHeight="1">
      <c r="A111" s="377"/>
      <c r="B111" s="378"/>
      <c r="C111" s="384"/>
      <c r="D111" s="385"/>
      <c r="E111" s="385"/>
      <c r="F111" s="385"/>
      <c r="G111" s="385"/>
      <c r="H111" s="385"/>
      <c r="I111" s="385"/>
      <c r="J111" s="385"/>
      <c r="K111" s="385"/>
      <c r="L111" s="385"/>
      <c r="M111" s="385"/>
      <c r="N111" s="385"/>
      <c r="O111" s="385"/>
      <c r="P111" s="386"/>
      <c r="Q111" s="390"/>
      <c r="R111" s="390"/>
      <c r="S111" s="390"/>
      <c r="T111" s="390"/>
      <c r="U111" s="391"/>
      <c r="V111" s="391"/>
      <c r="W111" s="390"/>
      <c r="X111" s="390"/>
      <c r="Y111" s="390"/>
      <c r="Z111" s="390"/>
      <c r="AA111" s="393"/>
      <c r="AB111" s="393"/>
      <c r="AC111" s="393"/>
      <c r="AD111" s="393"/>
      <c r="AE111" s="393"/>
      <c r="AF111" s="393"/>
      <c r="AG111" s="393"/>
      <c r="AH111" s="393"/>
      <c r="AI111" s="393"/>
      <c r="AJ111" s="393"/>
      <c r="AK111" s="394"/>
      <c r="AL111" s="394"/>
      <c r="AM111" s="394"/>
      <c r="AN111" s="394"/>
      <c r="AO111" s="394"/>
      <c r="AP111" s="394"/>
      <c r="AQ111" s="395"/>
      <c r="AT111" s="189"/>
      <c r="AU111" s="189"/>
      <c r="AV111" s="189"/>
      <c r="AW111" s="189"/>
      <c r="AX111" s="189"/>
      <c r="AY111" s="189"/>
      <c r="AZ111" s="189"/>
      <c r="BA111" s="189"/>
      <c r="BB111" s="189"/>
      <c r="BC111" s="189"/>
      <c r="BD111" s="189"/>
      <c r="BE111" s="189"/>
      <c r="BF111" s="189"/>
      <c r="BG111" s="189"/>
      <c r="BH111" s="189"/>
      <c r="BI111" s="189"/>
      <c r="BJ111" s="189"/>
      <c r="BK111" s="189"/>
      <c r="BL111" s="189"/>
      <c r="BM111" s="189"/>
      <c r="BP111" s="189"/>
      <c r="BQ111" s="189"/>
      <c r="BR111" s="189"/>
      <c r="BS111" s="189"/>
      <c r="BT111" s="189"/>
      <c r="BU111" s="189"/>
      <c r="BV111" s="189"/>
      <c r="BW111" s="189"/>
      <c r="BX111" s="189"/>
      <c r="BY111" s="189"/>
      <c r="BZ111" s="189"/>
      <c r="CA111" s="189"/>
      <c r="CB111" s="189"/>
      <c r="CC111" s="189"/>
      <c r="CD111" s="189"/>
      <c r="CE111" s="189"/>
      <c r="CF111" s="189"/>
      <c r="CG111" s="189"/>
      <c r="CH111" s="189"/>
      <c r="CI111" s="189"/>
    </row>
    <row r="112" spans="1:120" ht="6.75" customHeight="1">
      <c r="A112" s="379"/>
      <c r="B112" s="380"/>
      <c r="C112" s="387"/>
      <c r="D112" s="388"/>
      <c r="E112" s="388"/>
      <c r="F112" s="388"/>
      <c r="G112" s="388"/>
      <c r="H112" s="388"/>
      <c r="I112" s="388"/>
      <c r="J112" s="388"/>
      <c r="K112" s="388"/>
      <c r="L112" s="388"/>
      <c r="M112" s="388"/>
      <c r="N112" s="388"/>
      <c r="O112" s="388"/>
      <c r="P112" s="389"/>
      <c r="Q112" s="390"/>
      <c r="R112" s="390"/>
      <c r="S112" s="390"/>
      <c r="T112" s="390"/>
      <c r="U112" s="391"/>
      <c r="V112" s="391"/>
      <c r="W112" s="390"/>
      <c r="X112" s="390"/>
      <c r="Y112" s="390"/>
      <c r="Z112" s="390"/>
      <c r="AA112" s="393"/>
      <c r="AB112" s="393"/>
      <c r="AC112" s="393"/>
      <c r="AD112" s="393"/>
      <c r="AE112" s="393"/>
      <c r="AF112" s="393"/>
      <c r="AG112" s="393"/>
      <c r="AH112" s="393"/>
      <c r="AI112" s="393"/>
      <c r="AJ112" s="393"/>
      <c r="AK112" s="394"/>
      <c r="AL112" s="394"/>
      <c r="AM112" s="394"/>
      <c r="AN112" s="394"/>
      <c r="AO112" s="394"/>
      <c r="AP112" s="394"/>
      <c r="AQ112" s="395"/>
      <c r="AR112" s="2"/>
      <c r="AS112" s="3"/>
      <c r="AT112" s="189"/>
      <c r="AU112" s="189"/>
      <c r="AV112" s="189"/>
      <c r="AW112" s="189"/>
      <c r="AX112" s="189"/>
      <c r="AY112" s="189"/>
      <c r="AZ112" s="189"/>
      <c r="BA112" s="189"/>
      <c r="BB112" s="189"/>
      <c r="BC112" s="189"/>
      <c r="BD112" s="189"/>
      <c r="BE112" s="189"/>
      <c r="BF112" s="189"/>
      <c r="BG112" s="189"/>
      <c r="BH112" s="189"/>
      <c r="BI112" s="189"/>
      <c r="BJ112" s="189"/>
      <c r="BK112" s="189"/>
      <c r="BL112" s="189"/>
      <c r="BM112" s="189"/>
      <c r="BP112" s="189"/>
      <c r="BQ112" s="189"/>
      <c r="BR112" s="189"/>
      <c r="BS112" s="189"/>
      <c r="BT112" s="189"/>
      <c r="BU112" s="189"/>
      <c r="BV112" s="189"/>
      <c r="BW112" s="189"/>
      <c r="BX112" s="189"/>
      <c r="BY112" s="189"/>
      <c r="BZ112" s="189"/>
      <c r="CA112" s="189"/>
      <c r="CB112" s="189"/>
      <c r="CC112" s="189"/>
      <c r="CD112" s="189"/>
      <c r="CE112" s="189"/>
      <c r="CF112" s="189"/>
      <c r="CG112" s="189"/>
      <c r="CH112" s="189"/>
      <c r="CI112" s="189"/>
      <c r="CJ112" s="3"/>
    </row>
    <row r="113" spans="1:104" ht="6.75" customHeight="1">
      <c r="A113" s="375">
        <f t="shared" ref="A113:AA113" si="14">A48</f>
        <v>0</v>
      </c>
      <c r="B113" s="376"/>
      <c r="C113" s="381">
        <f t="shared" si="14"/>
        <v>0</v>
      </c>
      <c r="D113" s="382"/>
      <c r="E113" s="382"/>
      <c r="F113" s="382"/>
      <c r="G113" s="382"/>
      <c r="H113" s="382"/>
      <c r="I113" s="382"/>
      <c r="J113" s="382"/>
      <c r="K113" s="382"/>
      <c r="L113" s="382"/>
      <c r="M113" s="382"/>
      <c r="N113" s="382"/>
      <c r="O113" s="382"/>
      <c r="P113" s="383"/>
      <c r="Q113" s="390">
        <f t="shared" si="14"/>
        <v>0</v>
      </c>
      <c r="R113" s="390"/>
      <c r="S113" s="390"/>
      <c r="T113" s="390"/>
      <c r="U113" s="391">
        <f t="shared" si="14"/>
        <v>0</v>
      </c>
      <c r="V113" s="391"/>
      <c r="W113" s="390">
        <f t="shared" si="14"/>
        <v>0</v>
      </c>
      <c r="X113" s="390"/>
      <c r="Y113" s="390"/>
      <c r="Z113" s="390"/>
      <c r="AA113" s="392">
        <f t="shared" si="14"/>
        <v>0</v>
      </c>
      <c r="AB113" s="393"/>
      <c r="AC113" s="393"/>
      <c r="AD113" s="393"/>
      <c r="AE113" s="393"/>
      <c r="AF113" s="393"/>
      <c r="AG113" s="393"/>
      <c r="AH113" s="393"/>
      <c r="AI113" s="393"/>
      <c r="AJ113" s="393"/>
      <c r="AK113" s="391">
        <f t="shared" si="12"/>
        <v>0</v>
      </c>
      <c r="AL113" s="394"/>
      <c r="AM113" s="394"/>
      <c r="AN113" s="394"/>
      <c r="AO113" s="394"/>
      <c r="AP113" s="394"/>
      <c r="AQ113" s="395"/>
      <c r="AR113" s="2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</row>
    <row r="114" spans="1:104" ht="6.75" customHeight="1">
      <c r="A114" s="377"/>
      <c r="B114" s="378"/>
      <c r="C114" s="384"/>
      <c r="D114" s="385"/>
      <c r="E114" s="385"/>
      <c r="F114" s="385"/>
      <c r="G114" s="385"/>
      <c r="H114" s="385"/>
      <c r="I114" s="385"/>
      <c r="J114" s="385"/>
      <c r="K114" s="385"/>
      <c r="L114" s="385"/>
      <c r="M114" s="385"/>
      <c r="N114" s="385"/>
      <c r="O114" s="385"/>
      <c r="P114" s="386"/>
      <c r="Q114" s="390"/>
      <c r="R114" s="390"/>
      <c r="S114" s="390"/>
      <c r="T114" s="390"/>
      <c r="U114" s="391"/>
      <c r="V114" s="391"/>
      <c r="W114" s="390"/>
      <c r="X114" s="390"/>
      <c r="Y114" s="390"/>
      <c r="Z114" s="390"/>
      <c r="AA114" s="393"/>
      <c r="AB114" s="393"/>
      <c r="AC114" s="393"/>
      <c r="AD114" s="393"/>
      <c r="AE114" s="393"/>
      <c r="AF114" s="393"/>
      <c r="AG114" s="393"/>
      <c r="AH114" s="393"/>
      <c r="AI114" s="393"/>
      <c r="AJ114" s="393"/>
      <c r="AK114" s="394"/>
      <c r="AL114" s="394"/>
      <c r="AM114" s="394"/>
      <c r="AN114" s="394"/>
      <c r="AO114" s="394"/>
      <c r="AP114" s="394"/>
      <c r="AQ114" s="395"/>
      <c r="AR114" s="2"/>
      <c r="AS114" s="3"/>
      <c r="AT114" s="168"/>
      <c r="AU114" s="168"/>
      <c r="AV114" s="168"/>
      <c r="AW114" s="168"/>
      <c r="AX114" s="168"/>
      <c r="AY114" s="168"/>
      <c r="AZ114" s="168"/>
      <c r="BA114" s="168"/>
      <c r="BB114" s="168"/>
      <c r="BC114" s="168"/>
      <c r="BD114" s="168"/>
      <c r="BE114" s="168"/>
      <c r="BF114" s="168"/>
      <c r="BG114" s="168"/>
      <c r="BH114" s="168"/>
      <c r="BI114" s="168"/>
      <c r="BJ114" s="191"/>
      <c r="BK114" s="168"/>
      <c r="BL114" s="168"/>
      <c r="BM114" s="168"/>
      <c r="BP114" s="168"/>
      <c r="BQ114" s="168"/>
      <c r="BR114" s="168"/>
      <c r="BS114" s="168"/>
      <c r="BT114" s="168"/>
      <c r="BU114" s="168"/>
      <c r="BV114" s="168"/>
      <c r="BW114" s="168"/>
      <c r="BX114" s="168"/>
      <c r="BY114" s="168"/>
      <c r="BZ114" s="168"/>
      <c r="CA114" s="168"/>
      <c r="CB114" s="168"/>
      <c r="CC114" s="168"/>
      <c r="CD114" s="168"/>
      <c r="CE114" s="168"/>
      <c r="CF114" s="191"/>
      <c r="CG114" s="168"/>
      <c r="CH114" s="168"/>
      <c r="CI114" s="168"/>
      <c r="CJ114" s="3"/>
    </row>
    <row r="115" spans="1:104" ht="6.75" customHeight="1">
      <c r="A115" s="379"/>
      <c r="B115" s="380"/>
      <c r="C115" s="387"/>
      <c r="D115" s="388"/>
      <c r="E115" s="388"/>
      <c r="F115" s="388"/>
      <c r="G115" s="388"/>
      <c r="H115" s="388"/>
      <c r="I115" s="388"/>
      <c r="J115" s="388"/>
      <c r="K115" s="388"/>
      <c r="L115" s="388"/>
      <c r="M115" s="388"/>
      <c r="N115" s="388"/>
      <c r="O115" s="388"/>
      <c r="P115" s="389"/>
      <c r="Q115" s="390"/>
      <c r="R115" s="390"/>
      <c r="S115" s="390"/>
      <c r="T115" s="390"/>
      <c r="U115" s="391"/>
      <c r="V115" s="391"/>
      <c r="W115" s="390"/>
      <c r="X115" s="390"/>
      <c r="Y115" s="390"/>
      <c r="Z115" s="390"/>
      <c r="AA115" s="393"/>
      <c r="AB115" s="393"/>
      <c r="AC115" s="393"/>
      <c r="AD115" s="393"/>
      <c r="AE115" s="393"/>
      <c r="AF115" s="393"/>
      <c r="AG115" s="393"/>
      <c r="AH115" s="393"/>
      <c r="AI115" s="393"/>
      <c r="AJ115" s="393"/>
      <c r="AK115" s="394"/>
      <c r="AL115" s="394"/>
      <c r="AM115" s="394"/>
      <c r="AN115" s="394"/>
      <c r="AO115" s="394"/>
      <c r="AP115" s="394"/>
      <c r="AQ115" s="395"/>
      <c r="AR115" s="2"/>
      <c r="AS115" s="3"/>
      <c r="AT115" s="168"/>
      <c r="AU115" s="168"/>
      <c r="AV115" s="168"/>
      <c r="AW115" s="168"/>
      <c r="AX115" s="168"/>
      <c r="AY115" s="168"/>
      <c r="AZ115" s="168"/>
      <c r="BA115" s="168"/>
      <c r="BB115" s="168"/>
      <c r="BC115" s="168"/>
      <c r="BD115" s="168"/>
      <c r="BE115" s="168"/>
      <c r="BF115" s="168"/>
      <c r="BG115" s="168"/>
      <c r="BH115" s="168"/>
      <c r="BI115" s="168"/>
      <c r="BJ115" s="168"/>
      <c r="BK115" s="168"/>
      <c r="BL115" s="168"/>
      <c r="BM115" s="168"/>
      <c r="BP115" s="168"/>
      <c r="BQ115" s="168"/>
      <c r="BR115" s="168"/>
      <c r="BS115" s="168"/>
      <c r="BT115" s="168"/>
      <c r="BU115" s="168"/>
      <c r="BV115" s="168"/>
      <c r="BW115" s="168"/>
      <c r="BX115" s="168"/>
      <c r="BY115" s="168"/>
      <c r="BZ115" s="168"/>
      <c r="CA115" s="168"/>
      <c r="CB115" s="168"/>
      <c r="CC115" s="168"/>
      <c r="CD115" s="168"/>
      <c r="CE115" s="168"/>
      <c r="CF115" s="168"/>
      <c r="CG115" s="168"/>
      <c r="CH115" s="168"/>
      <c r="CI115" s="168"/>
      <c r="CJ115" s="3"/>
    </row>
    <row r="116" spans="1:104" ht="6.75" customHeight="1">
      <c r="A116" s="375">
        <f t="shared" ref="A116:AA116" si="15">A51</f>
        <v>0</v>
      </c>
      <c r="B116" s="376"/>
      <c r="C116" s="381">
        <f t="shared" si="15"/>
        <v>0</v>
      </c>
      <c r="D116" s="382"/>
      <c r="E116" s="382"/>
      <c r="F116" s="382"/>
      <c r="G116" s="382"/>
      <c r="H116" s="382"/>
      <c r="I116" s="382"/>
      <c r="J116" s="382"/>
      <c r="K116" s="382"/>
      <c r="L116" s="382"/>
      <c r="M116" s="382"/>
      <c r="N116" s="382"/>
      <c r="O116" s="382"/>
      <c r="P116" s="383"/>
      <c r="Q116" s="390">
        <f t="shared" si="15"/>
        <v>0</v>
      </c>
      <c r="R116" s="390"/>
      <c r="S116" s="390"/>
      <c r="T116" s="390"/>
      <c r="U116" s="391">
        <f t="shared" si="15"/>
        <v>0</v>
      </c>
      <c r="V116" s="391"/>
      <c r="W116" s="390">
        <f t="shared" si="15"/>
        <v>0</v>
      </c>
      <c r="X116" s="390"/>
      <c r="Y116" s="390"/>
      <c r="Z116" s="390"/>
      <c r="AA116" s="392">
        <f t="shared" si="15"/>
        <v>0</v>
      </c>
      <c r="AB116" s="393"/>
      <c r="AC116" s="393"/>
      <c r="AD116" s="393"/>
      <c r="AE116" s="393"/>
      <c r="AF116" s="393"/>
      <c r="AG116" s="393"/>
      <c r="AH116" s="393"/>
      <c r="AI116" s="393"/>
      <c r="AJ116" s="393"/>
      <c r="AK116" s="391">
        <f t="shared" si="12"/>
        <v>0</v>
      </c>
      <c r="AL116" s="394"/>
      <c r="AM116" s="394"/>
      <c r="AN116" s="394"/>
      <c r="AO116" s="394"/>
      <c r="AP116" s="394"/>
      <c r="AQ116" s="395"/>
      <c r="AR116" s="2"/>
      <c r="AS116" s="3"/>
      <c r="AT116" s="168"/>
      <c r="AU116" s="168"/>
      <c r="AV116" s="168"/>
      <c r="AW116" s="168"/>
      <c r="AX116" s="168"/>
      <c r="AY116" s="168"/>
      <c r="AZ116" s="168"/>
      <c r="BA116" s="168"/>
      <c r="BB116" s="168"/>
      <c r="BC116" s="168"/>
      <c r="BD116" s="168"/>
      <c r="BE116" s="168"/>
      <c r="BF116" s="168"/>
      <c r="BG116" s="168"/>
      <c r="BH116" s="168"/>
      <c r="BI116" s="168"/>
      <c r="BJ116" s="168"/>
      <c r="BK116" s="168"/>
      <c r="BL116" s="168"/>
      <c r="BM116" s="168"/>
      <c r="BP116" s="168"/>
      <c r="BQ116" s="168"/>
      <c r="BR116" s="168"/>
      <c r="BS116" s="168"/>
      <c r="BT116" s="168"/>
      <c r="BU116" s="168"/>
      <c r="BV116" s="168"/>
      <c r="BW116" s="168"/>
      <c r="BX116" s="168"/>
      <c r="BY116" s="168"/>
      <c r="BZ116" s="168"/>
      <c r="CA116" s="168"/>
      <c r="CB116" s="168"/>
      <c r="CC116" s="168"/>
      <c r="CD116" s="168"/>
      <c r="CE116" s="168"/>
      <c r="CF116" s="168"/>
      <c r="CG116" s="168"/>
      <c r="CH116" s="168"/>
      <c r="CI116" s="168"/>
      <c r="CJ116" s="3"/>
    </row>
    <row r="117" spans="1:104" ht="6.75" customHeight="1">
      <c r="A117" s="377"/>
      <c r="B117" s="378"/>
      <c r="C117" s="384"/>
      <c r="D117" s="385"/>
      <c r="E117" s="385"/>
      <c r="F117" s="385"/>
      <c r="G117" s="385"/>
      <c r="H117" s="385"/>
      <c r="I117" s="385"/>
      <c r="J117" s="385"/>
      <c r="K117" s="385"/>
      <c r="L117" s="385"/>
      <c r="M117" s="385"/>
      <c r="N117" s="385"/>
      <c r="O117" s="385"/>
      <c r="P117" s="386"/>
      <c r="Q117" s="390"/>
      <c r="R117" s="390"/>
      <c r="S117" s="390"/>
      <c r="T117" s="390"/>
      <c r="U117" s="391"/>
      <c r="V117" s="391"/>
      <c r="W117" s="390"/>
      <c r="X117" s="390"/>
      <c r="Y117" s="390"/>
      <c r="Z117" s="390"/>
      <c r="AA117" s="393"/>
      <c r="AB117" s="393"/>
      <c r="AC117" s="393"/>
      <c r="AD117" s="393"/>
      <c r="AE117" s="393"/>
      <c r="AF117" s="393"/>
      <c r="AG117" s="393"/>
      <c r="AH117" s="393"/>
      <c r="AI117" s="393"/>
      <c r="AJ117" s="393"/>
      <c r="AK117" s="394"/>
      <c r="AL117" s="394"/>
      <c r="AM117" s="394"/>
      <c r="AN117" s="394"/>
      <c r="AO117" s="394"/>
      <c r="AP117" s="394"/>
      <c r="AQ117" s="395"/>
      <c r="AR117" s="2"/>
      <c r="AS117" s="3"/>
      <c r="AT117" s="168"/>
      <c r="AU117" s="168"/>
      <c r="AV117" s="168"/>
      <c r="AW117" s="168"/>
      <c r="AX117" s="168"/>
      <c r="AY117" s="168"/>
      <c r="AZ117" s="168"/>
      <c r="BA117" s="168"/>
      <c r="BB117" s="168"/>
      <c r="BC117" s="168"/>
      <c r="BD117" s="168"/>
      <c r="BE117" s="168"/>
      <c r="BF117" s="168"/>
      <c r="BG117" s="168"/>
      <c r="BH117" s="168"/>
      <c r="BI117" s="168"/>
      <c r="BJ117" s="168"/>
      <c r="BK117" s="168"/>
      <c r="BL117" s="168"/>
      <c r="BM117" s="168"/>
      <c r="BP117" s="168"/>
      <c r="BQ117" s="168"/>
      <c r="BR117" s="168"/>
      <c r="BS117" s="168"/>
      <c r="BT117" s="168"/>
      <c r="BU117" s="168"/>
      <c r="BV117" s="168"/>
      <c r="BW117" s="168"/>
      <c r="BX117" s="168"/>
      <c r="BY117" s="168"/>
      <c r="BZ117" s="168"/>
      <c r="CA117" s="168"/>
      <c r="CB117" s="168"/>
      <c r="CC117" s="168"/>
      <c r="CD117" s="168"/>
      <c r="CE117" s="168"/>
      <c r="CF117" s="168"/>
      <c r="CG117" s="168"/>
      <c r="CH117" s="168"/>
      <c r="CI117" s="168"/>
      <c r="CJ117" s="3"/>
    </row>
    <row r="118" spans="1:104" ht="6.75" customHeight="1">
      <c r="A118" s="379"/>
      <c r="B118" s="380"/>
      <c r="C118" s="387"/>
      <c r="D118" s="388"/>
      <c r="E118" s="388"/>
      <c r="F118" s="388"/>
      <c r="G118" s="388"/>
      <c r="H118" s="388"/>
      <c r="I118" s="388"/>
      <c r="J118" s="388"/>
      <c r="K118" s="388"/>
      <c r="L118" s="388"/>
      <c r="M118" s="388"/>
      <c r="N118" s="388"/>
      <c r="O118" s="388"/>
      <c r="P118" s="389"/>
      <c r="Q118" s="390"/>
      <c r="R118" s="390"/>
      <c r="S118" s="390"/>
      <c r="T118" s="390"/>
      <c r="U118" s="391"/>
      <c r="V118" s="391"/>
      <c r="W118" s="390"/>
      <c r="X118" s="390"/>
      <c r="Y118" s="390"/>
      <c r="Z118" s="390"/>
      <c r="AA118" s="393"/>
      <c r="AB118" s="393"/>
      <c r="AC118" s="393"/>
      <c r="AD118" s="393"/>
      <c r="AE118" s="393"/>
      <c r="AF118" s="393"/>
      <c r="AG118" s="393"/>
      <c r="AH118" s="393"/>
      <c r="AI118" s="393"/>
      <c r="AJ118" s="393"/>
      <c r="AK118" s="394"/>
      <c r="AL118" s="394"/>
      <c r="AM118" s="394"/>
      <c r="AN118" s="394"/>
      <c r="AO118" s="394"/>
      <c r="AP118" s="394"/>
      <c r="AQ118" s="395"/>
      <c r="AR118" s="2"/>
      <c r="AS118" s="3"/>
      <c r="AT118" s="168"/>
      <c r="AU118" s="168"/>
      <c r="AV118" s="168"/>
      <c r="AW118" s="168"/>
      <c r="AX118" s="168"/>
      <c r="AY118" s="168"/>
      <c r="AZ118" s="168"/>
      <c r="BA118" s="168"/>
      <c r="BB118" s="168"/>
      <c r="BC118" s="168"/>
      <c r="BD118" s="168"/>
      <c r="BE118" s="168"/>
      <c r="BF118" s="168"/>
      <c r="BG118" s="168"/>
      <c r="BH118" s="168"/>
      <c r="BI118" s="168"/>
      <c r="BJ118" s="168"/>
      <c r="BK118" s="168"/>
      <c r="BL118" s="168"/>
      <c r="BM118" s="168"/>
      <c r="BP118" s="168"/>
      <c r="BQ118" s="168"/>
      <c r="BR118" s="168"/>
      <c r="BS118" s="168"/>
      <c r="BT118" s="168"/>
      <c r="BU118" s="168"/>
      <c r="BV118" s="168"/>
      <c r="BW118" s="168"/>
      <c r="BX118" s="168"/>
      <c r="BY118" s="168"/>
      <c r="BZ118" s="168"/>
      <c r="CA118" s="168"/>
      <c r="CB118" s="168"/>
      <c r="CC118" s="168"/>
      <c r="CD118" s="168"/>
      <c r="CE118" s="168"/>
      <c r="CF118" s="168"/>
      <c r="CG118" s="168"/>
      <c r="CH118" s="168"/>
      <c r="CI118" s="168"/>
      <c r="CJ118" s="3"/>
    </row>
    <row r="119" spans="1:104" ht="6.75" customHeight="1">
      <c r="A119" s="375">
        <f t="shared" ref="A119:AA119" si="16">A54</f>
        <v>0</v>
      </c>
      <c r="B119" s="376"/>
      <c r="C119" s="381">
        <f t="shared" si="16"/>
        <v>0</v>
      </c>
      <c r="D119" s="382"/>
      <c r="E119" s="382"/>
      <c r="F119" s="382"/>
      <c r="G119" s="382"/>
      <c r="H119" s="382"/>
      <c r="I119" s="382"/>
      <c r="J119" s="382"/>
      <c r="K119" s="382"/>
      <c r="L119" s="382"/>
      <c r="M119" s="382"/>
      <c r="N119" s="382"/>
      <c r="O119" s="382"/>
      <c r="P119" s="383"/>
      <c r="Q119" s="390">
        <f t="shared" si="16"/>
        <v>0</v>
      </c>
      <c r="R119" s="390"/>
      <c r="S119" s="390"/>
      <c r="T119" s="390"/>
      <c r="U119" s="391">
        <f t="shared" si="16"/>
        <v>0</v>
      </c>
      <c r="V119" s="391"/>
      <c r="W119" s="390">
        <f t="shared" si="16"/>
        <v>0</v>
      </c>
      <c r="X119" s="390"/>
      <c r="Y119" s="390"/>
      <c r="Z119" s="390"/>
      <c r="AA119" s="392">
        <f t="shared" si="16"/>
        <v>0</v>
      </c>
      <c r="AB119" s="393"/>
      <c r="AC119" s="393"/>
      <c r="AD119" s="393"/>
      <c r="AE119" s="393"/>
      <c r="AF119" s="393"/>
      <c r="AG119" s="393"/>
      <c r="AH119" s="393"/>
      <c r="AI119" s="393"/>
      <c r="AJ119" s="393"/>
      <c r="AK119" s="391">
        <f t="shared" ref="AK119:AK122" si="17">AK54</f>
        <v>0</v>
      </c>
      <c r="AL119" s="394"/>
      <c r="AM119" s="394"/>
      <c r="AN119" s="394"/>
      <c r="AO119" s="394"/>
      <c r="AP119" s="394"/>
      <c r="AQ119" s="395"/>
      <c r="AR119" s="3"/>
      <c r="AS119" s="2"/>
      <c r="AT119" s="189"/>
      <c r="AU119" s="189"/>
      <c r="AV119" s="189"/>
      <c r="AW119" s="189"/>
      <c r="AX119" s="189"/>
      <c r="AY119" s="189"/>
      <c r="AZ119" s="189"/>
      <c r="BA119" s="189"/>
      <c r="BB119" s="189"/>
      <c r="BC119" s="189"/>
      <c r="BD119" s="189"/>
      <c r="BE119" s="189"/>
      <c r="BF119" s="189"/>
      <c r="BG119" s="189"/>
      <c r="BH119" s="189"/>
      <c r="BI119" s="189"/>
      <c r="BJ119" s="189"/>
      <c r="BK119" s="189"/>
      <c r="BL119" s="189"/>
      <c r="BM119" s="189"/>
      <c r="BP119" s="189"/>
      <c r="BQ119" s="189"/>
      <c r="BR119" s="189"/>
      <c r="BS119" s="189"/>
      <c r="BT119" s="189"/>
      <c r="BU119" s="189"/>
      <c r="BV119" s="189"/>
      <c r="BW119" s="189"/>
      <c r="BX119" s="189"/>
      <c r="BY119" s="189"/>
      <c r="BZ119" s="189"/>
      <c r="CA119" s="189"/>
      <c r="CB119" s="189"/>
      <c r="CC119" s="189"/>
      <c r="CD119" s="189"/>
      <c r="CE119" s="189"/>
      <c r="CF119" s="189"/>
      <c r="CG119" s="189"/>
      <c r="CH119" s="189"/>
      <c r="CI119" s="189"/>
      <c r="CJ119" s="2"/>
    </row>
    <row r="120" spans="1:104" ht="6.75" customHeight="1">
      <c r="A120" s="377"/>
      <c r="B120" s="378"/>
      <c r="C120" s="384"/>
      <c r="D120" s="385"/>
      <c r="E120" s="385"/>
      <c r="F120" s="385"/>
      <c r="G120" s="385"/>
      <c r="H120" s="385"/>
      <c r="I120" s="385"/>
      <c r="J120" s="385"/>
      <c r="K120" s="385"/>
      <c r="L120" s="385"/>
      <c r="M120" s="385"/>
      <c r="N120" s="385"/>
      <c r="O120" s="385"/>
      <c r="P120" s="386"/>
      <c r="Q120" s="390"/>
      <c r="R120" s="390"/>
      <c r="S120" s="390"/>
      <c r="T120" s="390"/>
      <c r="U120" s="391"/>
      <c r="V120" s="391"/>
      <c r="W120" s="390"/>
      <c r="X120" s="390"/>
      <c r="Y120" s="390"/>
      <c r="Z120" s="390"/>
      <c r="AA120" s="393"/>
      <c r="AB120" s="393"/>
      <c r="AC120" s="393"/>
      <c r="AD120" s="393"/>
      <c r="AE120" s="393"/>
      <c r="AF120" s="393"/>
      <c r="AG120" s="393"/>
      <c r="AH120" s="393"/>
      <c r="AI120" s="393"/>
      <c r="AJ120" s="393"/>
      <c r="AK120" s="394"/>
      <c r="AL120" s="394"/>
      <c r="AM120" s="394"/>
      <c r="AN120" s="394"/>
      <c r="AO120" s="394"/>
      <c r="AP120" s="394"/>
      <c r="AQ120" s="395"/>
      <c r="AR120" s="3"/>
      <c r="AS120" s="2"/>
      <c r="AT120" s="189"/>
      <c r="AU120" s="189"/>
      <c r="AV120" s="189"/>
      <c r="AW120" s="189"/>
      <c r="AX120" s="189"/>
      <c r="AY120" s="189"/>
      <c r="AZ120" s="189"/>
      <c r="BA120" s="189"/>
      <c r="BB120" s="189"/>
      <c r="BC120" s="189"/>
      <c r="BD120" s="189"/>
      <c r="BE120" s="189"/>
      <c r="BF120" s="189"/>
      <c r="BG120" s="189"/>
      <c r="BH120" s="189"/>
      <c r="BI120" s="189"/>
      <c r="BJ120" s="189"/>
      <c r="BK120" s="189"/>
      <c r="BL120" s="189"/>
      <c r="BM120" s="189"/>
      <c r="BP120" s="189"/>
      <c r="BQ120" s="189"/>
      <c r="BR120" s="189"/>
      <c r="BS120" s="189"/>
      <c r="BT120" s="189"/>
      <c r="BU120" s="189"/>
      <c r="BV120" s="189"/>
      <c r="BW120" s="189"/>
      <c r="BX120" s="189"/>
      <c r="BY120" s="189"/>
      <c r="BZ120" s="189"/>
      <c r="CA120" s="189"/>
      <c r="CB120" s="189"/>
      <c r="CC120" s="189"/>
      <c r="CD120" s="189"/>
      <c r="CE120" s="189"/>
      <c r="CF120" s="189"/>
      <c r="CG120" s="189"/>
      <c r="CH120" s="189"/>
      <c r="CI120" s="189"/>
      <c r="CJ120" s="2"/>
    </row>
    <row r="121" spans="1:104" ht="6.75" customHeight="1" thickBot="1">
      <c r="A121" s="379"/>
      <c r="B121" s="380"/>
      <c r="C121" s="387"/>
      <c r="D121" s="388"/>
      <c r="E121" s="388"/>
      <c r="F121" s="388"/>
      <c r="G121" s="388"/>
      <c r="H121" s="388"/>
      <c r="I121" s="388"/>
      <c r="J121" s="388"/>
      <c r="K121" s="388"/>
      <c r="L121" s="388"/>
      <c r="M121" s="388"/>
      <c r="N121" s="388"/>
      <c r="O121" s="388"/>
      <c r="P121" s="389"/>
      <c r="Q121" s="390"/>
      <c r="R121" s="390"/>
      <c r="S121" s="390"/>
      <c r="T121" s="390"/>
      <c r="U121" s="391"/>
      <c r="V121" s="391"/>
      <c r="W121" s="390"/>
      <c r="X121" s="390"/>
      <c r="Y121" s="390"/>
      <c r="Z121" s="390"/>
      <c r="AA121" s="393"/>
      <c r="AB121" s="393"/>
      <c r="AC121" s="393"/>
      <c r="AD121" s="393"/>
      <c r="AE121" s="393"/>
      <c r="AF121" s="393"/>
      <c r="AG121" s="393"/>
      <c r="AH121" s="393"/>
      <c r="AI121" s="393"/>
      <c r="AJ121" s="393"/>
      <c r="AK121" s="394"/>
      <c r="AL121" s="394"/>
      <c r="AM121" s="394"/>
      <c r="AN121" s="394"/>
      <c r="AO121" s="394"/>
      <c r="AP121" s="394"/>
      <c r="AQ121" s="395"/>
      <c r="AS121" s="2"/>
      <c r="AT121" s="2"/>
      <c r="AU121" s="2"/>
      <c r="AV121" s="2"/>
      <c r="AW121" s="2"/>
      <c r="AX121" s="2"/>
      <c r="AY121" s="2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2"/>
      <c r="BL121" s="2"/>
      <c r="BM121" s="2"/>
      <c r="BP121" s="2"/>
      <c r="BQ121" s="2"/>
      <c r="BR121" s="2"/>
      <c r="BS121" s="2"/>
      <c r="BT121" s="2"/>
      <c r="BU121" s="2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2"/>
      <c r="CH121" s="2"/>
      <c r="CI121" s="2"/>
      <c r="CJ121" s="2"/>
    </row>
    <row r="122" spans="1:104" ht="20.45" customHeight="1">
      <c r="A122" s="375">
        <f t="shared" ref="A122:W122" si="18">A57</f>
        <v>0</v>
      </c>
      <c r="B122" s="376"/>
      <c r="C122" s="381">
        <f t="shared" si="18"/>
        <v>0</v>
      </c>
      <c r="D122" s="382"/>
      <c r="E122" s="382"/>
      <c r="F122" s="382"/>
      <c r="G122" s="382"/>
      <c r="H122" s="382"/>
      <c r="I122" s="382"/>
      <c r="J122" s="382"/>
      <c r="K122" s="382"/>
      <c r="L122" s="382"/>
      <c r="M122" s="382"/>
      <c r="N122" s="382"/>
      <c r="O122" s="382"/>
      <c r="P122" s="383"/>
      <c r="Q122" s="390">
        <f t="shared" si="18"/>
        <v>0</v>
      </c>
      <c r="R122" s="390"/>
      <c r="S122" s="390"/>
      <c r="T122" s="390"/>
      <c r="U122" s="391">
        <f t="shared" si="18"/>
        <v>0</v>
      </c>
      <c r="V122" s="391"/>
      <c r="W122" s="390">
        <f t="shared" si="18"/>
        <v>0</v>
      </c>
      <c r="X122" s="390"/>
      <c r="Y122" s="390"/>
      <c r="Z122" s="390"/>
      <c r="AA122" s="392">
        <f>AA57</f>
        <v>0</v>
      </c>
      <c r="AB122" s="393"/>
      <c r="AC122" s="393"/>
      <c r="AD122" s="393"/>
      <c r="AE122" s="393"/>
      <c r="AF122" s="393"/>
      <c r="AG122" s="393"/>
      <c r="AH122" s="393"/>
      <c r="AI122" s="393"/>
      <c r="AJ122" s="393"/>
      <c r="AK122" s="391">
        <f t="shared" si="17"/>
        <v>0</v>
      </c>
      <c r="AL122" s="394"/>
      <c r="AM122" s="394"/>
      <c r="AN122" s="394"/>
      <c r="AO122" s="394"/>
      <c r="AP122" s="394"/>
      <c r="AQ122" s="395"/>
      <c r="AS122" s="2"/>
      <c r="AT122" s="405" t="s">
        <v>38</v>
      </c>
      <c r="AU122" s="406"/>
      <c r="AV122" s="406"/>
      <c r="AW122" s="406"/>
      <c r="AX122" s="406"/>
      <c r="AY122" s="406"/>
      <c r="AZ122" s="407"/>
      <c r="BA122" s="408" t="str">
        <f>BA60</f>
        <v>有  ・　無</v>
      </c>
      <c r="BB122" s="408"/>
      <c r="BC122" s="408"/>
      <c r="BD122" s="408"/>
      <c r="BE122" s="408"/>
      <c r="BF122" s="408"/>
      <c r="BG122" s="409">
        <f>BG60</f>
        <v>0</v>
      </c>
      <c r="BH122" s="409"/>
      <c r="BI122" s="409"/>
      <c r="BJ122" s="409"/>
      <c r="BK122" s="408" t="s">
        <v>39</v>
      </c>
      <c r="BL122" s="408"/>
      <c r="BM122" s="12"/>
      <c r="BP122" s="399"/>
      <c r="BQ122" s="399"/>
      <c r="BR122" s="399"/>
      <c r="BS122" s="399"/>
      <c r="BT122" s="399"/>
      <c r="BU122" s="399"/>
      <c r="BV122" s="399"/>
      <c r="BW122" s="168"/>
      <c r="BX122" s="168"/>
      <c r="BY122" s="168"/>
      <c r="BZ122" s="168"/>
      <c r="CA122" s="168"/>
      <c r="CB122" s="168"/>
      <c r="CC122" s="168"/>
      <c r="CD122" s="168"/>
      <c r="CE122" s="168"/>
      <c r="CF122" s="168"/>
      <c r="CG122" s="168"/>
      <c r="CH122" s="168"/>
      <c r="CI122" s="2"/>
      <c r="CJ122" s="2"/>
    </row>
    <row r="123" spans="1:104" ht="20.45" customHeight="1">
      <c r="A123" s="375">
        <f>A60</f>
        <v>0</v>
      </c>
      <c r="B123" s="376"/>
      <c r="C123" s="381">
        <f>C60</f>
        <v>0</v>
      </c>
      <c r="D123" s="382"/>
      <c r="E123" s="382"/>
      <c r="F123" s="382"/>
      <c r="G123" s="382"/>
      <c r="H123" s="382"/>
      <c r="I123" s="382"/>
      <c r="J123" s="382"/>
      <c r="K123" s="382"/>
      <c r="L123" s="382"/>
      <c r="M123" s="382"/>
      <c r="N123" s="382"/>
      <c r="O123" s="382"/>
      <c r="P123" s="383"/>
      <c r="Q123" s="390">
        <f>Q60</f>
        <v>0</v>
      </c>
      <c r="R123" s="390"/>
      <c r="S123" s="390"/>
      <c r="T123" s="390"/>
      <c r="U123" s="391">
        <f>U60</f>
        <v>0</v>
      </c>
      <c r="V123" s="391"/>
      <c r="W123" s="390">
        <f>W60</f>
        <v>0</v>
      </c>
      <c r="X123" s="390"/>
      <c r="Y123" s="390"/>
      <c r="Z123" s="390"/>
      <c r="AA123" s="392">
        <f>AA60</f>
        <v>0</v>
      </c>
      <c r="AB123" s="393"/>
      <c r="AC123" s="393"/>
      <c r="AD123" s="393"/>
      <c r="AE123" s="393"/>
      <c r="AF123" s="393"/>
      <c r="AG123" s="393"/>
      <c r="AH123" s="393"/>
      <c r="AI123" s="393"/>
      <c r="AJ123" s="393"/>
      <c r="AK123" s="391">
        <f>AK60</f>
        <v>0</v>
      </c>
      <c r="AL123" s="394"/>
      <c r="AM123" s="394"/>
      <c r="AN123" s="394"/>
      <c r="AO123" s="394"/>
      <c r="AP123" s="394"/>
      <c r="AQ123" s="395"/>
      <c r="AS123" s="3"/>
      <c r="AT123" s="410" t="s">
        <v>101</v>
      </c>
      <c r="AU123" s="411"/>
      <c r="AV123" s="411"/>
      <c r="AW123" s="411"/>
      <c r="AX123" s="411"/>
      <c r="AY123" s="412">
        <f>AY61</f>
        <v>0</v>
      </c>
      <c r="AZ123" s="412"/>
      <c r="BA123" s="412"/>
      <c r="BB123" s="412"/>
      <c r="BC123" s="412"/>
      <c r="BD123" s="400" t="s">
        <v>103</v>
      </c>
      <c r="BE123" s="400"/>
      <c r="BF123" s="400"/>
      <c r="BG123" s="401">
        <f>BG61</f>
        <v>0</v>
      </c>
      <c r="BH123" s="401"/>
      <c r="BI123" s="401"/>
      <c r="BJ123" s="401"/>
      <c r="BK123" s="402" t="s">
        <v>104</v>
      </c>
      <c r="BL123" s="403"/>
      <c r="BM123" s="404"/>
      <c r="BP123" s="399"/>
      <c r="BQ123" s="399"/>
      <c r="BR123" s="399"/>
      <c r="BS123" s="399"/>
      <c r="BT123" s="399"/>
      <c r="BU123" s="399"/>
      <c r="BV123" s="230"/>
      <c r="BW123" s="230"/>
      <c r="BX123" s="230"/>
      <c r="BY123" s="230"/>
      <c r="BZ123" s="168"/>
      <c r="CA123" s="168"/>
      <c r="CB123" s="168"/>
      <c r="CC123" s="230"/>
      <c r="CD123" s="230"/>
      <c r="CE123" s="230"/>
      <c r="CF123" s="230"/>
      <c r="CG123" s="399"/>
      <c r="CH123" s="399"/>
      <c r="CI123" s="399"/>
      <c r="CJ123" s="3"/>
    </row>
    <row r="124" spans="1:104" ht="20.45" customHeight="1">
      <c r="A124" s="375">
        <f>A61</f>
        <v>0</v>
      </c>
      <c r="B124" s="376"/>
      <c r="C124" s="381">
        <f>C61</f>
        <v>0</v>
      </c>
      <c r="D124" s="382"/>
      <c r="E124" s="382"/>
      <c r="F124" s="382"/>
      <c r="G124" s="382"/>
      <c r="H124" s="382"/>
      <c r="I124" s="382"/>
      <c r="J124" s="382"/>
      <c r="K124" s="382"/>
      <c r="L124" s="382"/>
      <c r="M124" s="382"/>
      <c r="N124" s="382"/>
      <c r="O124" s="382"/>
      <c r="P124" s="383"/>
      <c r="Q124" s="390">
        <f>Q61</f>
        <v>0</v>
      </c>
      <c r="R124" s="390"/>
      <c r="S124" s="390"/>
      <c r="T124" s="390"/>
      <c r="U124" s="391">
        <f>U61</f>
        <v>0</v>
      </c>
      <c r="V124" s="391"/>
      <c r="W124" s="390">
        <f>W61</f>
        <v>0</v>
      </c>
      <c r="X124" s="390"/>
      <c r="Y124" s="390"/>
      <c r="Z124" s="390"/>
      <c r="AA124" s="392">
        <f>AA61</f>
        <v>0</v>
      </c>
      <c r="AB124" s="393"/>
      <c r="AC124" s="393"/>
      <c r="AD124" s="393"/>
      <c r="AE124" s="393"/>
      <c r="AF124" s="393"/>
      <c r="AG124" s="393"/>
      <c r="AH124" s="393"/>
      <c r="AI124" s="393"/>
      <c r="AJ124" s="393"/>
      <c r="AK124" s="391">
        <f>AK61</f>
        <v>0</v>
      </c>
      <c r="AL124" s="394"/>
      <c r="AM124" s="394"/>
      <c r="AN124" s="394"/>
      <c r="AO124" s="394"/>
      <c r="AP124" s="394"/>
      <c r="AQ124" s="395"/>
      <c r="AS124" s="3"/>
      <c r="AT124" s="410" t="s">
        <v>100</v>
      </c>
      <c r="AU124" s="411"/>
      <c r="AV124" s="411"/>
      <c r="AW124" s="411"/>
      <c r="AX124" s="411"/>
      <c r="AY124" s="792">
        <f>AY62</f>
        <v>0</v>
      </c>
      <c r="AZ124" s="792"/>
      <c r="BA124" s="792"/>
      <c r="BB124" s="792"/>
      <c r="BC124" s="792"/>
      <c r="BD124" s="792"/>
      <c r="BE124" s="792"/>
      <c r="BF124" s="792"/>
      <c r="BG124" s="792"/>
      <c r="BH124" s="792"/>
      <c r="BI124" s="792"/>
      <c r="BJ124" s="792"/>
      <c r="BK124" s="792"/>
      <c r="BL124" s="792"/>
      <c r="BM124" s="793"/>
      <c r="BP124" s="168"/>
      <c r="BQ124" s="168"/>
      <c r="BR124" s="168"/>
      <c r="BS124" s="191"/>
      <c r="BT124" s="168"/>
      <c r="BU124" s="168"/>
      <c r="BV124" s="168"/>
      <c r="BW124" s="168"/>
      <c r="BX124" s="168"/>
      <c r="BY124" s="168"/>
      <c r="BZ124" s="168"/>
      <c r="CA124" s="168"/>
      <c r="CB124" s="168"/>
      <c r="CC124" s="230"/>
      <c r="CD124" s="230"/>
      <c r="CE124" s="230"/>
      <c r="CF124" s="230"/>
      <c r="CG124" s="230"/>
      <c r="CH124" s="230"/>
      <c r="CI124" s="230"/>
      <c r="CJ124" s="3"/>
    </row>
    <row r="125" spans="1:104" ht="20.45" customHeight="1">
      <c r="A125" s="417" t="s">
        <v>43</v>
      </c>
      <c r="B125" s="418"/>
      <c r="C125" s="418"/>
      <c r="D125" s="418"/>
      <c r="E125" s="418"/>
      <c r="F125" s="418"/>
      <c r="G125" s="418"/>
      <c r="H125" s="418"/>
      <c r="I125" s="418"/>
      <c r="J125" s="31" t="s">
        <v>44</v>
      </c>
      <c r="K125" s="37"/>
      <c r="L125" s="400" t="s">
        <v>45</v>
      </c>
      <c r="M125" s="419"/>
      <c r="N125" s="419"/>
      <c r="O125" s="38"/>
      <c r="P125" s="32" t="s">
        <v>46</v>
      </c>
      <c r="Q125" s="413"/>
      <c r="R125" s="413"/>
      <c r="S125" s="413"/>
      <c r="T125" s="413"/>
      <c r="U125" s="414"/>
      <c r="V125" s="414"/>
      <c r="W125" s="415"/>
      <c r="X125" s="415"/>
      <c r="Y125" s="415"/>
      <c r="Z125" s="415"/>
      <c r="AA125" s="392">
        <f t="shared" ref="AA125:AK125" si="19">AA62</f>
        <v>0</v>
      </c>
      <c r="AB125" s="393"/>
      <c r="AC125" s="393"/>
      <c r="AD125" s="393"/>
      <c r="AE125" s="393"/>
      <c r="AF125" s="393"/>
      <c r="AG125" s="393"/>
      <c r="AH125" s="393"/>
      <c r="AI125" s="393"/>
      <c r="AJ125" s="393"/>
      <c r="AK125" s="416">
        <f t="shared" si="19"/>
        <v>0</v>
      </c>
      <c r="AL125" s="394"/>
      <c r="AM125" s="394"/>
      <c r="AN125" s="394"/>
      <c r="AO125" s="394"/>
      <c r="AP125" s="394"/>
      <c r="AQ125" s="395"/>
      <c r="AS125" s="3"/>
      <c r="AT125" s="423" t="s">
        <v>47</v>
      </c>
      <c r="AU125" s="424"/>
      <c r="AV125" s="425"/>
      <c r="AW125" s="426">
        <f t="shared" ref="AW125" si="20">$AW$63</f>
        <v>0</v>
      </c>
      <c r="AX125" s="426"/>
      <c r="AY125" s="426"/>
      <c r="AZ125" s="426"/>
      <c r="BA125" s="426"/>
      <c r="BB125" s="426"/>
      <c r="BC125" s="427" t="s">
        <v>105</v>
      </c>
      <c r="BD125" s="427"/>
      <c r="BE125" s="427"/>
      <c r="BF125" s="427"/>
      <c r="BG125" s="790">
        <f t="shared" ref="BG125" si="21">$BG$63</f>
        <v>0</v>
      </c>
      <c r="BH125" s="790"/>
      <c r="BI125" s="790"/>
      <c r="BJ125" s="790"/>
      <c r="BK125" s="790"/>
      <c r="BL125" s="790"/>
      <c r="BM125" s="791"/>
      <c r="BP125" s="3"/>
      <c r="BQ125" s="3"/>
      <c r="BR125" s="3"/>
      <c r="BS125" s="7"/>
      <c r="BT125" s="3"/>
      <c r="BU125" s="3"/>
      <c r="BV125" s="3"/>
      <c r="BW125" s="3"/>
      <c r="BX125" s="3"/>
      <c r="BY125" s="3"/>
      <c r="BZ125" s="3"/>
      <c r="CA125" s="3"/>
      <c r="CB125" s="3"/>
      <c r="CC125" s="18"/>
      <c r="CD125" s="18"/>
      <c r="CE125" s="18"/>
      <c r="CF125" s="18"/>
      <c r="CG125" s="18"/>
      <c r="CH125" s="18"/>
      <c r="CI125" s="18"/>
      <c r="CJ125" s="3"/>
    </row>
    <row r="126" spans="1:104" ht="20.45" customHeight="1">
      <c r="A126" s="417" t="s">
        <v>49</v>
      </c>
      <c r="B126" s="418"/>
      <c r="C126" s="418"/>
      <c r="D126" s="418"/>
      <c r="E126" s="418"/>
      <c r="F126" s="418"/>
      <c r="G126" s="418"/>
      <c r="H126" s="418"/>
      <c r="I126" s="418"/>
      <c r="J126" s="31" t="s">
        <v>44</v>
      </c>
      <c r="K126" s="420">
        <f>G74</f>
        <v>0</v>
      </c>
      <c r="L126" s="421"/>
      <c r="M126" s="422">
        <f>I74</f>
        <v>10</v>
      </c>
      <c r="N126" s="422"/>
      <c r="O126" s="38" t="s">
        <v>17</v>
      </c>
      <c r="P126" s="32" t="s">
        <v>46</v>
      </c>
      <c r="Q126" s="413"/>
      <c r="R126" s="413"/>
      <c r="S126" s="413"/>
      <c r="T126" s="413"/>
      <c r="U126" s="414"/>
      <c r="V126" s="414"/>
      <c r="W126" s="415"/>
      <c r="X126" s="415"/>
      <c r="Y126" s="415"/>
      <c r="Z126" s="415"/>
      <c r="AA126" s="392">
        <f t="shared" ref="AA126:AK126" si="22">AA63</f>
        <v>0</v>
      </c>
      <c r="AB126" s="393"/>
      <c r="AC126" s="393"/>
      <c r="AD126" s="393"/>
      <c r="AE126" s="393"/>
      <c r="AF126" s="393"/>
      <c r="AG126" s="393"/>
      <c r="AH126" s="393"/>
      <c r="AI126" s="393"/>
      <c r="AJ126" s="393"/>
      <c r="AK126" s="416" t="str">
        <f t="shared" si="22"/>
        <v>2) 四捨五入</v>
      </c>
      <c r="AL126" s="394"/>
      <c r="AM126" s="394"/>
      <c r="AN126" s="394"/>
      <c r="AO126" s="394"/>
      <c r="AP126" s="394"/>
      <c r="AQ126" s="395"/>
      <c r="AS126" s="2"/>
      <c r="AT126" s="410" t="s">
        <v>106</v>
      </c>
      <c r="AU126" s="411"/>
      <c r="AV126" s="411"/>
      <c r="AW126" s="411"/>
      <c r="AX126" s="411"/>
      <c r="AY126" s="411"/>
      <c r="AZ126" s="411"/>
      <c r="BA126" s="411"/>
      <c r="BB126" s="411"/>
      <c r="BC126" s="787"/>
      <c r="BD126" s="788"/>
      <c r="BE126" s="788"/>
      <c r="BF126" s="788"/>
      <c r="BG126" s="788"/>
      <c r="BH126" s="788"/>
      <c r="BI126" s="788"/>
      <c r="BJ126" s="788"/>
      <c r="BK126" s="788"/>
      <c r="BL126" s="788"/>
      <c r="BM126" s="789"/>
      <c r="BP126" s="399"/>
      <c r="BQ126" s="399"/>
      <c r="BR126" s="399"/>
      <c r="BS126" s="399"/>
      <c r="BT126" s="399"/>
      <c r="BU126" s="399"/>
      <c r="BV126" s="399"/>
      <c r="BW126" s="399"/>
      <c r="BX126" s="399"/>
      <c r="BY126" s="399"/>
      <c r="BZ126" s="399"/>
      <c r="CA126" s="399"/>
      <c r="CB126" s="399"/>
      <c r="CC126" s="399"/>
      <c r="CD126" s="399"/>
      <c r="CE126" s="399"/>
      <c r="CF126" s="399"/>
      <c r="CG126" s="399"/>
      <c r="CH126" s="399"/>
      <c r="CI126" s="399"/>
      <c r="CJ126" s="2"/>
    </row>
    <row r="127" spans="1:104" ht="20.45" customHeight="1" thickBot="1">
      <c r="A127" s="446" t="s">
        <v>102</v>
      </c>
      <c r="B127" s="447"/>
      <c r="C127" s="447"/>
      <c r="D127" s="447"/>
      <c r="E127" s="447"/>
      <c r="F127" s="447"/>
      <c r="G127" s="447"/>
      <c r="H127" s="447"/>
      <c r="I127" s="447"/>
      <c r="J127" s="47" t="s">
        <v>44</v>
      </c>
      <c r="K127" s="48"/>
      <c r="L127" s="447" t="s">
        <v>51</v>
      </c>
      <c r="M127" s="448"/>
      <c r="N127" s="448"/>
      <c r="O127" s="49"/>
      <c r="P127" s="43" t="s">
        <v>46</v>
      </c>
      <c r="Q127" s="437"/>
      <c r="R127" s="437"/>
      <c r="S127" s="437"/>
      <c r="T127" s="437"/>
      <c r="U127" s="438"/>
      <c r="V127" s="438"/>
      <c r="W127" s="439"/>
      <c r="X127" s="439"/>
      <c r="Y127" s="439"/>
      <c r="Z127" s="439"/>
      <c r="AA127" s="440">
        <f t="shared" ref="AA127:AK127" si="23">AA64</f>
        <v>0</v>
      </c>
      <c r="AB127" s="441"/>
      <c r="AC127" s="441"/>
      <c r="AD127" s="441"/>
      <c r="AE127" s="441"/>
      <c r="AF127" s="441"/>
      <c r="AG127" s="441"/>
      <c r="AH127" s="441"/>
      <c r="AI127" s="441"/>
      <c r="AJ127" s="441"/>
      <c r="AK127" s="442">
        <f t="shared" si="23"/>
        <v>0</v>
      </c>
      <c r="AL127" s="443"/>
      <c r="AM127" s="443"/>
      <c r="AN127" s="443"/>
      <c r="AO127" s="443"/>
      <c r="AP127" s="443"/>
      <c r="AQ127" s="444"/>
      <c r="AR127" s="8"/>
      <c r="AS127" s="8"/>
      <c r="AT127" s="445" t="s">
        <v>74</v>
      </c>
      <c r="AU127" s="432"/>
      <c r="AV127" s="432"/>
      <c r="AW127" s="433"/>
      <c r="AX127" s="784"/>
      <c r="AY127" s="785"/>
      <c r="AZ127" s="785"/>
      <c r="BA127" s="786"/>
      <c r="BB127" s="431" t="s">
        <v>75</v>
      </c>
      <c r="BC127" s="432"/>
      <c r="BD127" s="432" t="s">
        <v>76</v>
      </c>
      <c r="BE127" s="432"/>
      <c r="BF127" s="432"/>
      <c r="BG127" s="433"/>
      <c r="BH127" s="784"/>
      <c r="BI127" s="785"/>
      <c r="BJ127" s="785"/>
      <c r="BK127" s="786"/>
      <c r="BL127" s="431" t="s">
        <v>75</v>
      </c>
      <c r="BM127" s="434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</row>
    <row r="128" spans="1:104" ht="20.45" customHeight="1">
      <c r="A128" s="39" t="s">
        <v>52</v>
      </c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35" t="s">
        <v>53</v>
      </c>
      <c r="BF128" s="436"/>
      <c r="BG128" s="436"/>
      <c r="BH128" s="436"/>
      <c r="BI128" s="436"/>
      <c r="BJ128" s="436"/>
      <c r="BK128" s="436"/>
      <c r="BL128" s="436"/>
      <c r="BM128" s="436"/>
    </row>
    <row r="129" spans="1:120" ht="19.149999999999999" customHeight="1">
      <c r="A129" s="227" t="s">
        <v>0</v>
      </c>
      <c r="B129" s="227"/>
      <c r="C129" s="227"/>
      <c r="D129" s="227"/>
      <c r="E129" s="227"/>
      <c r="F129" s="227"/>
      <c r="G129" s="227"/>
      <c r="H129" s="227"/>
      <c r="I129" s="227"/>
      <c r="J129" s="227"/>
      <c r="K129" s="227"/>
      <c r="L129" s="227"/>
      <c r="M129" s="227"/>
      <c r="N129" s="227"/>
      <c r="O129" s="227"/>
      <c r="P129" s="227"/>
      <c r="Q129" s="227"/>
      <c r="R129" s="227"/>
      <c r="S129" s="227"/>
      <c r="T129" s="227"/>
      <c r="U129" s="227"/>
      <c r="V129" s="227"/>
      <c r="W129" s="227"/>
      <c r="X129" s="227"/>
      <c r="Y129" s="227"/>
      <c r="Z129" s="227"/>
      <c r="AA129" s="227"/>
      <c r="AB129" s="227"/>
      <c r="AC129" s="227"/>
      <c r="AD129" s="227"/>
      <c r="AE129" s="227"/>
      <c r="AF129" s="227"/>
      <c r="AG129" s="227"/>
      <c r="AH129" s="227"/>
      <c r="AI129" s="227"/>
      <c r="AJ129" s="227"/>
      <c r="AK129" s="227"/>
      <c r="AL129" s="227"/>
      <c r="AM129" s="227"/>
      <c r="AN129" s="227"/>
      <c r="AO129" s="227"/>
      <c r="AP129" s="227"/>
      <c r="AQ129" s="227"/>
      <c r="AR129" s="227"/>
      <c r="AS129" s="227"/>
      <c r="AT129" s="227"/>
      <c r="AU129" s="227"/>
      <c r="AV129" s="227"/>
      <c r="AW129" s="227"/>
      <c r="AX129" s="227"/>
      <c r="AY129" s="227"/>
      <c r="AZ129" s="227"/>
      <c r="BA129" s="227"/>
      <c r="BB129" s="227"/>
      <c r="BC129" s="227"/>
      <c r="BD129" s="227"/>
      <c r="BE129" s="227"/>
      <c r="BF129" s="227"/>
      <c r="BG129" s="227"/>
      <c r="BH129" s="227"/>
      <c r="BI129" s="227"/>
      <c r="BJ129" s="227"/>
      <c r="BK129" s="227"/>
      <c r="BL129" s="227"/>
      <c r="BM129" s="227"/>
    </row>
    <row r="130" spans="1:120" ht="16.5" customHeight="1">
      <c r="A130" s="9" t="s">
        <v>54</v>
      </c>
      <c r="W130" s="2"/>
      <c r="X130" s="228" t="s">
        <v>2</v>
      </c>
      <c r="Y130" s="228"/>
      <c r="Z130" s="228"/>
      <c r="AA130" s="229">
        <f>AA67</f>
        <v>0</v>
      </c>
      <c r="AB130" s="229"/>
      <c r="AC130" s="230" t="s">
        <v>3</v>
      </c>
      <c r="AD130" s="230"/>
      <c r="AE130" s="229">
        <f>AE67</f>
        <v>0</v>
      </c>
      <c r="AF130" s="229"/>
      <c r="AG130" s="230" t="s">
        <v>4</v>
      </c>
      <c r="AH130" s="230"/>
      <c r="AI130" s="229">
        <f>AI67</f>
        <v>0</v>
      </c>
      <c r="AJ130" s="229"/>
      <c r="AK130" s="230" t="s">
        <v>5</v>
      </c>
      <c r="AL130" s="230"/>
      <c r="AM130" s="228" t="s">
        <v>6</v>
      </c>
      <c r="AN130" s="228"/>
      <c r="AO130" s="228"/>
      <c r="BB130" s="3"/>
      <c r="BC130" s="3"/>
      <c r="BD130" s="3"/>
      <c r="BE130" s="3"/>
      <c r="BF130" s="3"/>
      <c r="BG130" s="3"/>
      <c r="BH130" s="428" t="s">
        <v>77</v>
      </c>
      <c r="BI130" s="429"/>
      <c r="BJ130" s="429"/>
      <c r="BK130" s="429"/>
      <c r="BL130" s="429"/>
      <c r="BM130" s="430"/>
    </row>
    <row r="131" spans="1:120" ht="6" customHeight="1" thickBot="1"/>
    <row r="132" spans="1:120" ht="12.75" customHeight="1" thickBot="1">
      <c r="AP132" s="4"/>
      <c r="AQ132" s="4"/>
      <c r="AR132" s="3"/>
      <c r="AS132" s="3"/>
      <c r="AT132" s="3"/>
      <c r="AU132" s="4"/>
      <c r="AV132" s="272" t="s">
        <v>8</v>
      </c>
      <c r="AW132" s="273"/>
      <c r="AX132" s="487" t="s">
        <v>9</v>
      </c>
      <c r="AY132" s="279"/>
      <c r="AZ132" s="279"/>
      <c r="BA132" s="769">
        <f>BA4</f>
        <v>0</v>
      </c>
      <c r="BB132" s="769"/>
      <c r="BC132" s="769"/>
      <c r="BD132" s="769"/>
      <c r="BE132" s="769"/>
      <c r="BF132" s="769"/>
      <c r="BG132" s="769"/>
      <c r="BH132" s="769"/>
      <c r="BI132" s="769"/>
      <c r="BJ132" s="769"/>
      <c r="BK132" s="769"/>
      <c r="BL132" s="769"/>
      <c r="BM132" s="770"/>
      <c r="BO132" s="4"/>
      <c r="BP132" s="4"/>
      <c r="BQ132" s="3"/>
      <c r="BR132" s="3"/>
      <c r="BS132" s="3"/>
    </row>
    <row r="133" spans="1:120" ht="12.75" customHeight="1">
      <c r="A133" s="488" t="s">
        <v>10</v>
      </c>
      <c r="B133" s="489"/>
      <c r="C133" s="489"/>
      <c r="D133" s="489"/>
      <c r="E133" s="490"/>
      <c r="F133" s="494">
        <f>F70</f>
        <v>0</v>
      </c>
      <c r="G133" s="495"/>
      <c r="H133" s="495"/>
      <c r="I133" s="495"/>
      <c r="J133" s="495"/>
      <c r="K133" s="495"/>
      <c r="L133" s="495"/>
      <c r="M133" s="495"/>
      <c r="N133" s="495"/>
      <c r="O133" s="495"/>
      <c r="P133" s="495"/>
      <c r="Q133" s="495"/>
      <c r="R133" s="495"/>
      <c r="S133" s="495"/>
      <c r="T133" s="495"/>
      <c r="U133" s="495"/>
      <c r="V133" s="495"/>
      <c r="W133" s="495"/>
      <c r="X133" s="495"/>
      <c r="Y133" s="495"/>
      <c r="Z133" s="495"/>
      <c r="AA133" s="496"/>
      <c r="AC133" s="500" t="s">
        <v>56</v>
      </c>
      <c r="AD133" s="500"/>
      <c r="AE133" s="500"/>
      <c r="AF133" s="500">
        <f>AF70</f>
        <v>0</v>
      </c>
      <c r="AG133" s="500"/>
      <c r="AH133" s="500"/>
      <c r="AI133" s="500"/>
      <c r="AJ133" s="500"/>
      <c r="AK133" s="500" t="s">
        <v>11</v>
      </c>
      <c r="AL133" s="500"/>
      <c r="AM133" s="500"/>
      <c r="AN133" s="500"/>
      <c r="AO133" s="500"/>
      <c r="AP133" s="503">
        <f>AP70</f>
        <v>0</v>
      </c>
      <c r="AQ133" s="504"/>
      <c r="AR133" s="504"/>
      <c r="AS133" s="504"/>
      <c r="AT133" s="505"/>
      <c r="AU133" s="4"/>
      <c r="AV133" s="274"/>
      <c r="AW133" s="275"/>
      <c r="AX133" s="455"/>
      <c r="AY133" s="246"/>
      <c r="AZ133" s="246"/>
      <c r="BA133" s="771"/>
      <c r="BB133" s="771"/>
      <c r="BC133" s="771"/>
      <c r="BD133" s="771"/>
      <c r="BE133" s="771"/>
      <c r="BF133" s="771"/>
      <c r="BG133" s="771"/>
      <c r="BH133" s="771"/>
      <c r="BI133" s="771"/>
      <c r="BJ133" s="771"/>
      <c r="BK133" s="771"/>
      <c r="BL133" s="771"/>
      <c r="BM133" s="772"/>
      <c r="BO133" s="4"/>
      <c r="BP133" s="4"/>
      <c r="BQ133" s="3"/>
      <c r="BR133" s="3"/>
      <c r="BS133" s="3"/>
    </row>
    <row r="134" spans="1:120" ht="12.75" customHeight="1" thickBot="1">
      <c r="A134" s="491"/>
      <c r="B134" s="492"/>
      <c r="C134" s="492"/>
      <c r="D134" s="492"/>
      <c r="E134" s="493"/>
      <c r="F134" s="497"/>
      <c r="G134" s="289"/>
      <c r="H134" s="289"/>
      <c r="I134" s="289"/>
      <c r="J134" s="289"/>
      <c r="K134" s="289"/>
      <c r="L134" s="289"/>
      <c r="M134" s="289"/>
      <c r="N134" s="289"/>
      <c r="O134" s="289"/>
      <c r="P134" s="289"/>
      <c r="Q134" s="289"/>
      <c r="R134" s="289"/>
      <c r="S134" s="289"/>
      <c r="T134" s="289"/>
      <c r="U134" s="498"/>
      <c r="V134" s="498"/>
      <c r="W134" s="498"/>
      <c r="X134" s="498"/>
      <c r="Y134" s="498"/>
      <c r="Z134" s="498"/>
      <c r="AA134" s="499"/>
      <c r="AC134" s="501"/>
      <c r="AD134" s="501"/>
      <c r="AE134" s="501"/>
      <c r="AF134" s="501"/>
      <c r="AG134" s="501"/>
      <c r="AH134" s="501"/>
      <c r="AI134" s="501"/>
      <c r="AJ134" s="501"/>
      <c r="AK134" s="501"/>
      <c r="AL134" s="501"/>
      <c r="AM134" s="501"/>
      <c r="AN134" s="501"/>
      <c r="AO134" s="501"/>
      <c r="AP134" s="506"/>
      <c r="AQ134" s="507"/>
      <c r="AR134" s="507"/>
      <c r="AS134" s="507"/>
      <c r="AT134" s="508"/>
      <c r="AU134" s="4"/>
      <c r="AV134" s="274"/>
      <c r="AW134" s="275"/>
      <c r="AX134" s="455"/>
      <c r="AY134" s="246"/>
      <c r="AZ134" s="246"/>
      <c r="BA134" s="771"/>
      <c r="BB134" s="771"/>
      <c r="BC134" s="771"/>
      <c r="BD134" s="771"/>
      <c r="BE134" s="771"/>
      <c r="BF134" s="771"/>
      <c r="BG134" s="771"/>
      <c r="BH134" s="771"/>
      <c r="BI134" s="771"/>
      <c r="BJ134" s="771"/>
      <c r="BK134" s="771"/>
      <c r="BL134" s="771"/>
      <c r="BM134" s="772"/>
      <c r="BO134" s="4"/>
      <c r="BP134" s="4"/>
      <c r="BQ134" s="3"/>
      <c r="BR134" s="3"/>
      <c r="BS134" s="3"/>
    </row>
    <row r="135" spans="1:120" ht="12.75" customHeight="1" thickBot="1">
      <c r="A135" s="502" t="s">
        <v>57</v>
      </c>
      <c r="B135" s="469"/>
      <c r="C135" s="469"/>
      <c r="D135" s="469"/>
      <c r="E135" s="470"/>
      <c r="F135" s="449">
        <f>F72</f>
        <v>0</v>
      </c>
      <c r="G135" s="450"/>
      <c r="H135" s="450"/>
      <c r="I135" s="450"/>
      <c r="J135" s="450"/>
      <c r="K135" s="450"/>
      <c r="L135" s="450"/>
      <c r="M135" s="450"/>
      <c r="N135" s="450"/>
      <c r="O135" s="450"/>
      <c r="P135" s="450"/>
      <c r="Q135" s="450"/>
      <c r="R135" s="450"/>
      <c r="S135" s="450"/>
      <c r="T135" s="451"/>
      <c r="AP135" s="4"/>
      <c r="AQ135" s="4"/>
      <c r="AR135" s="3"/>
      <c r="AS135" s="3"/>
      <c r="AT135" s="3"/>
      <c r="AU135" s="4"/>
      <c r="AV135" s="274"/>
      <c r="AW135" s="275"/>
      <c r="AX135" s="455" t="s">
        <v>13</v>
      </c>
      <c r="AY135" s="246"/>
      <c r="AZ135" s="246"/>
      <c r="BA135" s="771">
        <f>BA7</f>
        <v>0</v>
      </c>
      <c r="BB135" s="771"/>
      <c r="BC135" s="771"/>
      <c r="BD135" s="771"/>
      <c r="BE135" s="771"/>
      <c r="BF135" s="771"/>
      <c r="BG135" s="771"/>
      <c r="BH135" s="771"/>
      <c r="BI135" s="771"/>
      <c r="BJ135" s="771"/>
      <c r="BK135" s="456" t="s">
        <v>14</v>
      </c>
      <c r="BL135" s="457"/>
      <c r="BM135" s="458"/>
      <c r="BO135" s="4"/>
      <c r="BP135" s="4"/>
      <c r="BQ135" s="3"/>
      <c r="BR135" s="3"/>
      <c r="BS135" s="3"/>
    </row>
    <row r="136" spans="1:120" ht="12.75" customHeight="1">
      <c r="A136" s="502"/>
      <c r="B136" s="469"/>
      <c r="C136" s="469"/>
      <c r="D136" s="469"/>
      <c r="E136" s="470"/>
      <c r="F136" s="452"/>
      <c r="G136" s="453"/>
      <c r="H136" s="453"/>
      <c r="I136" s="453"/>
      <c r="J136" s="453"/>
      <c r="K136" s="453"/>
      <c r="L136" s="453"/>
      <c r="M136" s="453"/>
      <c r="N136" s="453"/>
      <c r="O136" s="453"/>
      <c r="P136" s="453"/>
      <c r="Q136" s="453"/>
      <c r="R136" s="453"/>
      <c r="S136" s="453"/>
      <c r="T136" s="454"/>
      <c r="W136" s="459" t="s">
        <v>58</v>
      </c>
      <c r="X136" s="460"/>
      <c r="Y136" s="465" t="s">
        <v>57</v>
      </c>
      <c r="Z136" s="466"/>
      <c r="AA136" s="466"/>
      <c r="AB136" s="466"/>
      <c r="AC136" s="467"/>
      <c r="AD136" s="471">
        <f>AD73</f>
        <v>0</v>
      </c>
      <c r="AE136" s="472"/>
      <c r="AF136" s="472"/>
      <c r="AG136" s="473"/>
      <c r="AH136" s="473"/>
      <c r="AI136" s="473"/>
      <c r="AJ136" s="473"/>
      <c r="AK136" s="473"/>
      <c r="AL136" s="473"/>
      <c r="AM136" s="473"/>
      <c r="AN136" s="473"/>
      <c r="AO136" s="473"/>
      <c r="AP136" s="473"/>
      <c r="AQ136" s="473"/>
      <c r="AR136" s="474"/>
      <c r="AS136" s="3"/>
      <c r="AT136" s="3"/>
      <c r="AU136" s="4"/>
      <c r="AV136" s="274"/>
      <c r="AW136" s="275"/>
      <c r="AX136" s="455"/>
      <c r="AY136" s="246"/>
      <c r="AZ136" s="246"/>
      <c r="BA136" s="771"/>
      <c r="BB136" s="771"/>
      <c r="BC136" s="771"/>
      <c r="BD136" s="771"/>
      <c r="BE136" s="771"/>
      <c r="BF136" s="771"/>
      <c r="BG136" s="771"/>
      <c r="BH136" s="771"/>
      <c r="BI136" s="771"/>
      <c r="BJ136" s="771"/>
      <c r="BK136" s="457"/>
      <c r="BL136" s="457"/>
      <c r="BM136" s="458"/>
      <c r="BO136" s="4"/>
      <c r="BP136" s="4"/>
      <c r="BQ136" s="3"/>
      <c r="BR136" s="3"/>
      <c r="BS136" s="3"/>
    </row>
    <row r="137" spans="1:120" ht="12.75" customHeight="1">
      <c r="A137" s="502" t="s">
        <v>15</v>
      </c>
      <c r="B137" s="469"/>
      <c r="C137" s="469"/>
      <c r="D137" s="469"/>
      <c r="E137" s="470"/>
      <c r="F137" s="552" t="s">
        <v>16</v>
      </c>
      <c r="G137" s="554">
        <f>G74</f>
        <v>0</v>
      </c>
      <c r="H137" s="554"/>
      <c r="I137" s="556">
        <f>I74</f>
        <v>10</v>
      </c>
      <c r="J137" s="554" t="s">
        <v>17</v>
      </c>
      <c r="K137" s="558" t="s">
        <v>18</v>
      </c>
      <c r="L137" s="450">
        <f>L74</f>
        <v>0</v>
      </c>
      <c r="M137" s="479"/>
      <c r="N137" s="479"/>
      <c r="O137" s="479"/>
      <c r="P137" s="479"/>
      <c r="Q137" s="479"/>
      <c r="R137" s="479"/>
      <c r="S137" s="479"/>
      <c r="T137" s="480"/>
      <c r="W137" s="461"/>
      <c r="X137" s="462"/>
      <c r="Y137" s="468"/>
      <c r="Z137" s="469"/>
      <c r="AA137" s="469"/>
      <c r="AB137" s="469"/>
      <c r="AC137" s="470"/>
      <c r="AD137" s="475"/>
      <c r="AE137" s="476"/>
      <c r="AF137" s="476"/>
      <c r="AG137" s="477"/>
      <c r="AH137" s="477"/>
      <c r="AI137" s="477"/>
      <c r="AJ137" s="477"/>
      <c r="AK137" s="477"/>
      <c r="AL137" s="477"/>
      <c r="AM137" s="477"/>
      <c r="AN137" s="477"/>
      <c r="AO137" s="477"/>
      <c r="AP137" s="477"/>
      <c r="AQ137" s="477"/>
      <c r="AR137" s="478"/>
      <c r="AS137" s="3"/>
      <c r="AT137" s="3"/>
      <c r="AU137" s="4"/>
      <c r="AV137" s="274"/>
      <c r="AW137" s="275"/>
      <c r="AX137" s="455"/>
      <c r="AY137" s="246"/>
      <c r="AZ137" s="246"/>
      <c r="BA137" s="771"/>
      <c r="BB137" s="771"/>
      <c r="BC137" s="771"/>
      <c r="BD137" s="771"/>
      <c r="BE137" s="771"/>
      <c r="BF137" s="771"/>
      <c r="BG137" s="771"/>
      <c r="BH137" s="771"/>
      <c r="BI137" s="771"/>
      <c r="BJ137" s="771"/>
      <c r="BK137" s="457"/>
      <c r="BL137" s="457"/>
      <c r="BM137" s="458"/>
      <c r="BO137" s="4"/>
      <c r="BP137" s="4"/>
      <c r="BQ137" s="3"/>
      <c r="BR137" s="3"/>
      <c r="BS137" s="3"/>
    </row>
    <row r="138" spans="1:120" ht="12.75" customHeight="1">
      <c r="A138" s="502"/>
      <c r="B138" s="469"/>
      <c r="C138" s="469"/>
      <c r="D138" s="469"/>
      <c r="E138" s="470"/>
      <c r="F138" s="553"/>
      <c r="G138" s="555"/>
      <c r="H138" s="555"/>
      <c r="I138" s="557"/>
      <c r="J138" s="555"/>
      <c r="K138" s="559"/>
      <c r="L138" s="481"/>
      <c r="M138" s="481"/>
      <c r="N138" s="481"/>
      <c r="O138" s="481"/>
      <c r="P138" s="481"/>
      <c r="Q138" s="481"/>
      <c r="R138" s="481"/>
      <c r="S138" s="481"/>
      <c r="T138" s="482"/>
      <c r="W138" s="461"/>
      <c r="X138" s="462"/>
      <c r="Y138" s="468" t="s">
        <v>15</v>
      </c>
      <c r="Z138" s="469"/>
      <c r="AA138" s="469"/>
      <c r="AB138" s="469"/>
      <c r="AC138" s="470"/>
      <c r="AD138" s="483">
        <f>AD75</f>
        <v>0</v>
      </c>
      <c r="AE138" s="484"/>
      <c r="AF138" s="484"/>
      <c r="AG138" s="485"/>
      <c r="AH138" s="485"/>
      <c r="AI138" s="485"/>
      <c r="AJ138" s="485"/>
      <c r="AK138" s="485"/>
      <c r="AL138" s="485"/>
      <c r="AM138" s="485"/>
      <c r="AN138" s="485"/>
      <c r="AO138" s="485"/>
      <c r="AP138" s="485"/>
      <c r="AQ138" s="485"/>
      <c r="AR138" s="486"/>
      <c r="AS138" s="3"/>
      <c r="AT138" s="3"/>
      <c r="AU138" s="4"/>
      <c r="AV138" s="274"/>
      <c r="AW138" s="275"/>
      <c r="AX138" s="455" t="s">
        <v>19</v>
      </c>
      <c r="AY138" s="246"/>
      <c r="AZ138" s="246"/>
      <c r="BA138" s="773">
        <f>BA75</f>
        <v>0</v>
      </c>
      <c r="BB138" s="773"/>
      <c r="BC138" s="773"/>
      <c r="BD138" s="773"/>
      <c r="BE138" s="773"/>
      <c r="BF138" s="773"/>
      <c r="BG138" s="773"/>
      <c r="BH138" s="773"/>
      <c r="BI138" s="773"/>
      <c r="BJ138" s="773"/>
      <c r="BK138" s="773"/>
      <c r="BL138" s="773"/>
      <c r="BM138" s="774"/>
      <c r="BO138" s="4"/>
      <c r="BP138" s="4"/>
      <c r="BQ138" s="3"/>
      <c r="BR138" s="3"/>
      <c r="BS138" s="3"/>
    </row>
    <row r="139" spans="1:120" ht="12.75" customHeight="1">
      <c r="A139" s="502" t="s">
        <v>59</v>
      </c>
      <c r="B139" s="469"/>
      <c r="C139" s="469"/>
      <c r="D139" s="469"/>
      <c r="E139" s="470"/>
      <c r="F139" s="449">
        <f>F76</f>
        <v>0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50"/>
      <c r="R139" s="450"/>
      <c r="S139" s="450"/>
      <c r="T139" s="451"/>
      <c r="W139" s="461"/>
      <c r="X139" s="462"/>
      <c r="Y139" s="468"/>
      <c r="Z139" s="469"/>
      <c r="AA139" s="469"/>
      <c r="AB139" s="469"/>
      <c r="AC139" s="470"/>
      <c r="AD139" s="475"/>
      <c r="AE139" s="476"/>
      <c r="AF139" s="476"/>
      <c r="AG139" s="477"/>
      <c r="AH139" s="477"/>
      <c r="AI139" s="477"/>
      <c r="AJ139" s="477"/>
      <c r="AK139" s="477"/>
      <c r="AL139" s="477"/>
      <c r="AM139" s="477"/>
      <c r="AN139" s="477"/>
      <c r="AO139" s="477"/>
      <c r="AP139" s="477"/>
      <c r="AQ139" s="477"/>
      <c r="AR139" s="478"/>
      <c r="AS139" s="3"/>
      <c r="AT139" s="3"/>
      <c r="AU139" s="4"/>
      <c r="AV139" s="274"/>
      <c r="AW139" s="275"/>
      <c r="AX139" s="455"/>
      <c r="AY139" s="246"/>
      <c r="AZ139" s="246"/>
      <c r="BA139" s="773"/>
      <c r="BB139" s="773"/>
      <c r="BC139" s="773"/>
      <c r="BD139" s="773"/>
      <c r="BE139" s="773"/>
      <c r="BF139" s="773"/>
      <c r="BG139" s="773"/>
      <c r="BH139" s="773"/>
      <c r="BI139" s="773"/>
      <c r="BJ139" s="773"/>
      <c r="BK139" s="773"/>
      <c r="BL139" s="773"/>
      <c r="BM139" s="774"/>
      <c r="BO139" s="4"/>
      <c r="BP139" s="4"/>
      <c r="BQ139" s="3"/>
      <c r="BR139" s="3"/>
      <c r="BS139" s="3"/>
    </row>
    <row r="140" spans="1:120" ht="12.75" customHeight="1" thickBot="1">
      <c r="A140" s="537"/>
      <c r="B140" s="538"/>
      <c r="C140" s="538"/>
      <c r="D140" s="538"/>
      <c r="E140" s="539"/>
      <c r="F140" s="540"/>
      <c r="G140" s="541"/>
      <c r="H140" s="541"/>
      <c r="I140" s="541"/>
      <c r="J140" s="541"/>
      <c r="K140" s="541"/>
      <c r="L140" s="541"/>
      <c r="M140" s="541"/>
      <c r="N140" s="541"/>
      <c r="O140" s="541"/>
      <c r="P140" s="541"/>
      <c r="Q140" s="541"/>
      <c r="R140" s="541"/>
      <c r="S140" s="541"/>
      <c r="T140" s="542"/>
      <c r="W140" s="461"/>
      <c r="X140" s="462"/>
      <c r="Y140" s="468" t="s">
        <v>60</v>
      </c>
      <c r="Z140" s="469"/>
      <c r="AA140" s="469"/>
      <c r="AB140" s="469"/>
      <c r="AC140" s="470"/>
      <c r="AD140" s="483">
        <f>AD77</f>
        <v>0</v>
      </c>
      <c r="AE140" s="484"/>
      <c r="AF140" s="484"/>
      <c r="AG140" s="485"/>
      <c r="AH140" s="485"/>
      <c r="AI140" s="485"/>
      <c r="AJ140" s="485"/>
      <c r="AK140" s="485"/>
      <c r="AL140" s="485"/>
      <c r="AM140" s="485"/>
      <c r="AN140" s="485"/>
      <c r="AO140" s="485"/>
      <c r="AP140" s="485"/>
      <c r="AQ140" s="485"/>
      <c r="AR140" s="486"/>
      <c r="AS140" s="3"/>
      <c r="AT140" s="3"/>
      <c r="AU140" s="4"/>
      <c r="AV140" s="274"/>
      <c r="AW140" s="275"/>
      <c r="AX140" s="535"/>
      <c r="AY140" s="536"/>
      <c r="AZ140" s="536"/>
      <c r="BA140" s="777"/>
      <c r="BB140" s="777"/>
      <c r="BC140" s="777"/>
      <c r="BD140" s="777"/>
      <c r="BE140" s="777"/>
      <c r="BF140" s="777"/>
      <c r="BG140" s="777"/>
      <c r="BH140" s="777"/>
      <c r="BI140" s="777"/>
      <c r="BJ140" s="777"/>
      <c r="BK140" s="777"/>
      <c r="BL140" s="777"/>
      <c r="BM140" s="778"/>
      <c r="BO140" s="4"/>
      <c r="BP140" s="4"/>
      <c r="BQ140" s="3"/>
      <c r="BR140" s="3"/>
      <c r="BS140" s="3"/>
    </row>
    <row r="141" spans="1:120" ht="15" customHeight="1" thickBot="1">
      <c r="A141" s="5"/>
      <c r="B141" s="5"/>
      <c r="C141" s="5"/>
      <c r="D141" s="5"/>
      <c r="E141" s="5"/>
      <c r="F141" s="3"/>
      <c r="G141" s="3"/>
      <c r="W141" s="463"/>
      <c r="X141" s="464"/>
      <c r="Y141" s="543"/>
      <c r="Z141" s="544"/>
      <c r="AA141" s="544"/>
      <c r="AB141" s="544"/>
      <c r="AC141" s="545"/>
      <c r="AD141" s="546"/>
      <c r="AE141" s="547"/>
      <c r="AF141" s="547"/>
      <c r="AG141" s="548"/>
      <c r="AH141" s="548"/>
      <c r="AI141" s="548"/>
      <c r="AJ141" s="548"/>
      <c r="AK141" s="548"/>
      <c r="AL141" s="548"/>
      <c r="AM141" s="548"/>
      <c r="AN141" s="548"/>
      <c r="AO141" s="548"/>
      <c r="AP141" s="548"/>
      <c r="AQ141" s="548"/>
      <c r="AR141" s="549"/>
      <c r="AS141" s="3"/>
      <c r="AT141" s="3"/>
      <c r="AU141" s="4"/>
      <c r="AV141" s="276"/>
      <c r="AW141" s="277"/>
      <c r="AX141" s="550" t="s">
        <v>21</v>
      </c>
      <c r="AY141" s="551"/>
      <c r="AZ141" s="551"/>
      <c r="BA141" s="798" t="str">
        <f t="shared" ref="BA141" si="24">$BA$78</f>
        <v xml:space="preserve"> Ｔー</v>
      </c>
      <c r="BB141" s="798"/>
      <c r="BC141" s="798"/>
      <c r="BD141" s="798"/>
      <c r="BE141" s="798"/>
      <c r="BF141" s="798"/>
      <c r="BG141" s="798"/>
      <c r="BH141" s="798"/>
      <c r="BI141" s="798"/>
      <c r="BJ141" s="798"/>
      <c r="BK141" s="798"/>
      <c r="BL141" s="798"/>
      <c r="BM141" s="799"/>
      <c r="BO141" s="4"/>
      <c r="BP141" s="4"/>
      <c r="BQ141" s="3"/>
      <c r="BR141" s="3"/>
      <c r="BS141" s="3"/>
    </row>
    <row r="142" spans="1:120" ht="7.5" customHeight="1" thickBot="1"/>
    <row r="143" spans="1:120" ht="8.25" customHeight="1">
      <c r="A143" s="528" t="s">
        <v>61</v>
      </c>
      <c r="B143" s="510"/>
      <c r="C143" s="510"/>
      <c r="D143" s="510"/>
      <c r="E143" s="510"/>
      <c r="F143" s="510"/>
      <c r="G143" s="510"/>
      <c r="H143" s="510"/>
      <c r="I143" s="510"/>
      <c r="J143" s="510"/>
      <c r="K143" s="510"/>
      <c r="L143" s="529"/>
      <c r="M143" s="509" t="s">
        <v>62</v>
      </c>
      <c r="N143" s="510"/>
      <c r="O143" s="529"/>
      <c r="P143" s="509" t="s">
        <v>63</v>
      </c>
      <c r="Q143" s="510"/>
      <c r="R143" s="510"/>
      <c r="S143" s="510"/>
      <c r="T143" s="510"/>
      <c r="U143" s="510"/>
      <c r="V143" s="510"/>
      <c r="W143" s="529"/>
      <c r="X143" s="509" t="s">
        <v>64</v>
      </c>
      <c r="Y143" s="510"/>
      <c r="Z143" s="510"/>
      <c r="AA143" s="510"/>
      <c r="AB143" s="510"/>
      <c r="AC143" s="510"/>
      <c r="AD143" s="510"/>
      <c r="AE143" s="510"/>
      <c r="AF143" s="529"/>
      <c r="AG143" s="531" t="s">
        <v>65</v>
      </c>
      <c r="AH143" s="532"/>
      <c r="AI143" s="532"/>
      <c r="AJ143" s="532"/>
      <c r="AK143" s="532"/>
      <c r="AL143" s="532"/>
      <c r="AM143" s="532"/>
      <c r="AN143" s="532"/>
      <c r="AO143" s="532"/>
      <c r="AP143" s="531" t="s">
        <v>66</v>
      </c>
      <c r="AQ143" s="532"/>
      <c r="AR143" s="532"/>
      <c r="AS143" s="532"/>
      <c r="AT143" s="532"/>
      <c r="AU143" s="532"/>
      <c r="AV143" s="532"/>
      <c r="AW143" s="532"/>
      <c r="AX143" s="560"/>
      <c r="AY143" s="509" t="s">
        <v>67</v>
      </c>
      <c r="AZ143" s="510"/>
      <c r="BA143" s="510"/>
      <c r="BB143" s="510"/>
      <c r="BC143" s="510"/>
      <c r="BD143" s="510"/>
      <c r="BE143" s="510"/>
      <c r="BF143" s="510"/>
      <c r="BG143" s="510"/>
      <c r="BH143" s="510"/>
      <c r="BI143" s="510"/>
      <c r="BJ143" s="510"/>
      <c r="BK143" s="510"/>
      <c r="BL143" s="510"/>
      <c r="BM143" s="511"/>
      <c r="BN143" s="3"/>
      <c r="BO143" s="3"/>
      <c r="BP143" s="3"/>
      <c r="BQ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</row>
    <row r="144" spans="1:120" ht="8.25" customHeight="1">
      <c r="A144" s="530"/>
      <c r="B144" s="507"/>
      <c r="C144" s="507"/>
      <c r="D144" s="507"/>
      <c r="E144" s="507"/>
      <c r="F144" s="507"/>
      <c r="G144" s="507"/>
      <c r="H144" s="507"/>
      <c r="I144" s="507"/>
      <c r="J144" s="507"/>
      <c r="K144" s="507"/>
      <c r="L144" s="508"/>
      <c r="M144" s="506"/>
      <c r="N144" s="507"/>
      <c r="O144" s="508"/>
      <c r="P144" s="506"/>
      <c r="Q144" s="507"/>
      <c r="R144" s="507"/>
      <c r="S144" s="507"/>
      <c r="T144" s="507"/>
      <c r="U144" s="507"/>
      <c r="V144" s="507"/>
      <c r="W144" s="508"/>
      <c r="X144" s="506"/>
      <c r="Y144" s="507"/>
      <c r="Z144" s="507"/>
      <c r="AA144" s="507"/>
      <c r="AB144" s="507"/>
      <c r="AC144" s="507"/>
      <c r="AD144" s="507"/>
      <c r="AE144" s="507"/>
      <c r="AF144" s="508"/>
      <c r="AG144" s="533"/>
      <c r="AH144" s="534"/>
      <c r="AI144" s="534"/>
      <c r="AJ144" s="534"/>
      <c r="AK144" s="534"/>
      <c r="AL144" s="534"/>
      <c r="AM144" s="534"/>
      <c r="AN144" s="534"/>
      <c r="AO144" s="534"/>
      <c r="AP144" s="533"/>
      <c r="AQ144" s="534"/>
      <c r="AR144" s="534"/>
      <c r="AS144" s="534"/>
      <c r="AT144" s="534"/>
      <c r="AU144" s="534"/>
      <c r="AV144" s="534"/>
      <c r="AW144" s="534"/>
      <c r="AX144" s="561"/>
      <c r="AY144" s="506"/>
      <c r="AZ144" s="507"/>
      <c r="BA144" s="507"/>
      <c r="BB144" s="507"/>
      <c r="BC144" s="507"/>
      <c r="BD144" s="507"/>
      <c r="BE144" s="507"/>
      <c r="BF144" s="507"/>
      <c r="BG144" s="507"/>
      <c r="BH144" s="507"/>
      <c r="BI144" s="507"/>
      <c r="BJ144" s="507"/>
      <c r="BK144" s="507"/>
      <c r="BL144" s="507"/>
      <c r="BM144" s="512"/>
      <c r="BN144" s="3"/>
      <c r="BO144" s="3"/>
      <c r="BP144" s="3"/>
      <c r="BQ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</row>
    <row r="145" spans="1:120" ht="7.5" customHeight="1">
      <c r="A145" s="513" t="s">
        <v>68</v>
      </c>
      <c r="B145" s="514"/>
      <c r="C145" s="515" t="s">
        <v>69</v>
      </c>
      <c r="D145" s="516"/>
      <c r="E145" s="514" t="s">
        <v>70</v>
      </c>
      <c r="F145" s="514"/>
      <c r="G145" s="514" t="s">
        <v>71</v>
      </c>
      <c r="H145" s="514"/>
      <c r="I145" s="519" t="s">
        <v>72</v>
      </c>
      <c r="J145" s="514"/>
      <c r="K145" s="514" t="s">
        <v>73</v>
      </c>
      <c r="L145" s="514"/>
      <c r="M145" s="520">
        <f>M82</f>
        <v>0</v>
      </c>
      <c r="N145" s="521"/>
      <c r="O145" s="522"/>
      <c r="P145" s="520">
        <f>P82</f>
        <v>0</v>
      </c>
      <c r="Q145" s="521"/>
      <c r="R145" s="521"/>
      <c r="S145" s="521"/>
      <c r="T145" s="521"/>
      <c r="U145" s="521"/>
      <c r="V145" s="521"/>
      <c r="W145" s="522"/>
      <c r="X145" s="483">
        <f>X82</f>
        <v>0</v>
      </c>
      <c r="Y145" s="484"/>
      <c r="Z145" s="484"/>
      <c r="AA145" s="484"/>
      <c r="AB145" s="484"/>
      <c r="AC145" s="484"/>
      <c r="AD145" s="484"/>
      <c r="AE145" s="484"/>
      <c r="AF145" s="526"/>
      <c r="AG145" s="483">
        <f>AG82</f>
        <v>0</v>
      </c>
      <c r="AH145" s="484"/>
      <c r="AI145" s="484"/>
      <c r="AJ145" s="484"/>
      <c r="AK145" s="484"/>
      <c r="AL145" s="484"/>
      <c r="AM145" s="484"/>
      <c r="AN145" s="484"/>
      <c r="AO145" s="526"/>
      <c r="AP145" s="483">
        <f>AP82</f>
        <v>0</v>
      </c>
      <c r="AQ145" s="484"/>
      <c r="AR145" s="484"/>
      <c r="AS145" s="484"/>
      <c r="AT145" s="484"/>
      <c r="AU145" s="484"/>
      <c r="AV145" s="484"/>
      <c r="AW145" s="484"/>
      <c r="AX145" s="526"/>
      <c r="AY145" s="520">
        <f>AY82</f>
        <v>0</v>
      </c>
      <c r="AZ145" s="562"/>
      <c r="BA145" s="562"/>
      <c r="BB145" s="562"/>
      <c r="BC145" s="562"/>
      <c r="BD145" s="562"/>
      <c r="BE145" s="562"/>
      <c r="BF145" s="562"/>
      <c r="BG145" s="562"/>
      <c r="BH145" s="562"/>
      <c r="BI145" s="562"/>
      <c r="BJ145" s="562"/>
      <c r="BK145" s="562"/>
      <c r="BL145" s="562"/>
      <c r="BM145" s="563"/>
      <c r="BN145" s="3"/>
      <c r="BO145" s="3"/>
      <c r="BP145" s="3"/>
      <c r="BQ145" s="3"/>
      <c r="BT145" s="3"/>
      <c r="BU145" s="3"/>
      <c r="BV145" s="3"/>
      <c r="BW145" s="3"/>
      <c r="BX145" s="3"/>
      <c r="BY145" s="3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</row>
    <row r="146" spans="1:120" ht="7.5" customHeight="1">
      <c r="A146" s="513"/>
      <c r="B146" s="514"/>
      <c r="C146" s="517"/>
      <c r="D146" s="518"/>
      <c r="E146" s="514"/>
      <c r="F146" s="514"/>
      <c r="G146" s="514"/>
      <c r="H146" s="514"/>
      <c r="I146" s="514"/>
      <c r="J146" s="514"/>
      <c r="K146" s="514"/>
      <c r="L146" s="514"/>
      <c r="M146" s="523"/>
      <c r="N146" s="524"/>
      <c r="O146" s="525"/>
      <c r="P146" s="523"/>
      <c r="Q146" s="524"/>
      <c r="R146" s="524"/>
      <c r="S146" s="524"/>
      <c r="T146" s="524"/>
      <c r="U146" s="524"/>
      <c r="V146" s="524"/>
      <c r="W146" s="525"/>
      <c r="X146" s="475"/>
      <c r="Y146" s="476"/>
      <c r="Z146" s="476"/>
      <c r="AA146" s="476"/>
      <c r="AB146" s="476"/>
      <c r="AC146" s="476"/>
      <c r="AD146" s="476"/>
      <c r="AE146" s="476"/>
      <c r="AF146" s="527"/>
      <c r="AG146" s="475"/>
      <c r="AH146" s="476"/>
      <c r="AI146" s="476"/>
      <c r="AJ146" s="476"/>
      <c r="AK146" s="476"/>
      <c r="AL146" s="476"/>
      <c r="AM146" s="476"/>
      <c r="AN146" s="476"/>
      <c r="AO146" s="527"/>
      <c r="AP146" s="475"/>
      <c r="AQ146" s="476"/>
      <c r="AR146" s="476"/>
      <c r="AS146" s="476"/>
      <c r="AT146" s="476"/>
      <c r="AU146" s="476"/>
      <c r="AV146" s="476"/>
      <c r="AW146" s="476"/>
      <c r="AX146" s="527"/>
      <c r="AY146" s="533"/>
      <c r="AZ146" s="534"/>
      <c r="BA146" s="534"/>
      <c r="BB146" s="534"/>
      <c r="BC146" s="534"/>
      <c r="BD146" s="534"/>
      <c r="BE146" s="534"/>
      <c r="BF146" s="534"/>
      <c r="BG146" s="534"/>
      <c r="BH146" s="534"/>
      <c r="BI146" s="534"/>
      <c r="BJ146" s="534"/>
      <c r="BK146" s="534"/>
      <c r="BL146" s="534"/>
      <c r="BM146" s="564"/>
      <c r="BN146" s="3"/>
      <c r="BO146" s="3"/>
      <c r="BP146" s="3"/>
      <c r="BQ146" s="3"/>
      <c r="BT146" s="3"/>
      <c r="BU146" s="3"/>
      <c r="BV146" s="3"/>
      <c r="BW146" s="3"/>
      <c r="BX146" s="3"/>
      <c r="BY146" s="3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</row>
    <row r="147" spans="1:120" ht="7.5" customHeight="1">
      <c r="A147" s="513" t="s">
        <v>68</v>
      </c>
      <c r="B147" s="514"/>
      <c r="C147" s="515" t="s">
        <v>69</v>
      </c>
      <c r="D147" s="516"/>
      <c r="E147" s="514" t="s">
        <v>70</v>
      </c>
      <c r="F147" s="514"/>
      <c r="G147" s="514" t="s">
        <v>71</v>
      </c>
      <c r="H147" s="514"/>
      <c r="I147" s="519" t="s">
        <v>72</v>
      </c>
      <c r="J147" s="514"/>
      <c r="K147" s="514" t="s">
        <v>73</v>
      </c>
      <c r="L147" s="514"/>
      <c r="M147" s="520">
        <f>M84</f>
        <v>0</v>
      </c>
      <c r="N147" s="521"/>
      <c r="O147" s="522"/>
      <c r="P147" s="520">
        <f>P84</f>
        <v>0</v>
      </c>
      <c r="Q147" s="521"/>
      <c r="R147" s="521"/>
      <c r="S147" s="521"/>
      <c r="T147" s="521"/>
      <c r="U147" s="521"/>
      <c r="V147" s="521"/>
      <c r="W147" s="522"/>
      <c r="X147" s="483">
        <f t="shared" ref="X147" si="25">X84</f>
        <v>0</v>
      </c>
      <c r="Y147" s="484"/>
      <c r="Z147" s="484"/>
      <c r="AA147" s="484"/>
      <c r="AB147" s="484"/>
      <c r="AC147" s="484"/>
      <c r="AD147" s="484"/>
      <c r="AE147" s="484"/>
      <c r="AF147" s="526"/>
      <c r="AG147" s="483">
        <f t="shared" ref="AG147" si="26">AG84</f>
        <v>0</v>
      </c>
      <c r="AH147" s="484"/>
      <c r="AI147" s="484"/>
      <c r="AJ147" s="484"/>
      <c r="AK147" s="484"/>
      <c r="AL147" s="484"/>
      <c r="AM147" s="484"/>
      <c r="AN147" s="484"/>
      <c r="AO147" s="526"/>
      <c r="AP147" s="483">
        <f t="shared" ref="AP147" si="27">AP84</f>
        <v>0</v>
      </c>
      <c r="AQ147" s="484"/>
      <c r="AR147" s="484"/>
      <c r="AS147" s="484"/>
      <c r="AT147" s="484"/>
      <c r="AU147" s="484"/>
      <c r="AV147" s="484"/>
      <c r="AW147" s="484"/>
      <c r="AX147" s="526"/>
      <c r="AY147" s="520">
        <f>AY84</f>
        <v>0</v>
      </c>
      <c r="AZ147" s="562"/>
      <c r="BA147" s="562"/>
      <c r="BB147" s="562"/>
      <c r="BC147" s="562"/>
      <c r="BD147" s="562"/>
      <c r="BE147" s="562"/>
      <c r="BF147" s="562"/>
      <c r="BG147" s="562"/>
      <c r="BH147" s="562"/>
      <c r="BI147" s="562"/>
      <c r="BJ147" s="562"/>
      <c r="BK147" s="562"/>
      <c r="BL147" s="562"/>
      <c r="BM147" s="563"/>
      <c r="BN147" s="3"/>
      <c r="BO147" s="3"/>
      <c r="BP147" s="3"/>
      <c r="BQ147" s="3"/>
      <c r="BT147" s="3"/>
      <c r="BU147" s="3"/>
      <c r="BV147" s="3"/>
      <c r="BW147" s="3"/>
      <c r="BX147" s="3"/>
      <c r="BY147" s="3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</row>
    <row r="148" spans="1:120" ht="7.5" customHeight="1">
      <c r="A148" s="513"/>
      <c r="B148" s="514"/>
      <c r="C148" s="517"/>
      <c r="D148" s="518"/>
      <c r="E148" s="514"/>
      <c r="F148" s="514"/>
      <c r="G148" s="514"/>
      <c r="H148" s="514"/>
      <c r="I148" s="514"/>
      <c r="J148" s="514"/>
      <c r="K148" s="514"/>
      <c r="L148" s="514"/>
      <c r="M148" s="523"/>
      <c r="N148" s="524"/>
      <c r="O148" s="525"/>
      <c r="P148" s="523"/>
      <c r="Q148" s="524"/>
      <c r="R148" s="524"/>
      <c r="S148" s="524"/>
      <c r="T148" s="524"/>
      <c r="U148" s="524"/>
      <c r="V148" s="524"/>
      <c r="W148" s="525"/>
      <c r="X148" s="475"/>
      <c r="Y148" s="476"/>
      <c r="Z148" s="476"/>
      <c r="AA148" s="476"/>
      <c r="AB148" s="476"/>
      <c r="AC148" s="476"/>
      <c r="AD148" s="476"/>
      <c r="AE148" s="476"/>
      <c r="AF148" s="527"/>
      <c r="AG148" s="475"/>
      <c r="AH148" s="476"/>
      <c r="AI148" s="476"/>
      <c r="AJ148" s="476"/>
      <c r="AK148" s="476"/>
      <c r="AL148" s="476"/>
      <c r="AM148" s="476"/>
      <c r="AN148" s="476"/>
      <c r="AO148" s="527"/>
      <c r="AP148" s="475"/>
      <c r="AQ148" s="476"/>
      <c r="AR148" s="476"/>
      <c r="AS148" s="476"/>
      <c r="AT148" s="476"/>
      <c r="AU148" s="476"/>
      <c r="AV148" s="476"/>
      <c r="AW148" s="476"/>
      <c r="AX148" s="527"/>
      <c r="AY148" s="533"/>
      <c r="AZ148" s="534"/>
      <c r="BA148" s="534"/>
      <c r="BB148" s="534"/>
      <c r="BC148" s="534"/>
      <c r="BD148" s="534"/>
      <c r="BE148" s="534"/>
      <c r="BF148" s="534"/>
      <c r="BG148" s="534"/>
      <c r="BH148" s="534"/>
      <c r="BI148" s="534"/>
      <c r="BJ148" s="534"/>
      <c r="BK148" s="534"/>
      <c r="BL148" s="534"/>
      <c r="BM148" s="564"/>
      <c r="BN148" s="3"/>
      <c r="BO148" s="3"/>
      <c r="BP148" s="3"/>
      <c r="BQ148" s="3"/>
      <c r="BT148" s="3"/>
      <c r="BU148" s="3"/>
      <c r="BV148" s="3"/>
      <c r="BW148" s="3"/>
      <c r="BX148" s="3"/>
      <c r="BY148" s="3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</row>
    <row r="149" spans="1:120" ht="7.5" customHeight="1">
      <c r="A149" s="513" t="s">
        <v>68</v>
      </c>
      <c r="B149" s="514"/>
      <c r="C149" s="515" t="s">
        <v>69</v>
      </c>
      <c r="D149" s="516"/>
      <c r="E149" s="514" t="s">
        <v>70</v>
      </c>
      <c r="F149" s="514"/>
      <c r="G149" s="514" t="s">
        <v>71</v>
      </c>
      <c r="H149" s="514"/>
      <c r="I149" s="519" t="s">
        <v>72</v>
      </c>
      <c r="J149" s="514"/>
      <c r="K149" s="514" t="s">
        <v>73</v>
      </c>
      <c r="L149" s="514"/>
      <c r="M149" s="520">
        <f>M86</f>
        <v>0</v>
      </c>
      <c r="N149" s="521"/>
      <c r="O149" s="522"/>
      <c r="P149" s="520">
        <f>P86</f>
        <v>0</v>
      </c>
      <c r="Q149" s="521"/>
      <c r="R149" s="521"/>
      <c r="S149" s="521"/>
      <c r="T149" s="521"/>
      <c r="U149" s="521"/>
      <c r="V149" s="521"/>
      <c r="W149" s="522"/>
      <c r="X149" s="483">
        <f t="shared" ref="X149" si="28">X86</f>
        <v>0</v>
      </c>
      <c r="Y149" s="484"/>
      <c r="Z149" s="484"/>
      <c r="AA149" s="484"/>
      <c r="AB149" s="484"/>
      <c r="AC149" s="484"/>
      <c r="AD149" s="484"/>
      <c r="AE149" s="484"/>
      <c r="AF149" s="526"/>
      <c r="AG149" s="483">
        <f t="shared" ref="AG149" si="29">AG86</f>
        <v>0</v>
      </c>
      <c r="AH149" s="484"/>
      <c r="AI149" s="484"/>
      <c r="AJ149" s="484"/>
      <c r="AK149" s="484"/>
      <c r="AL149" s="484"/>
      <c r="AM149" s="484"/>
      <c r="AN149" s="484"/>
      <c r="AO149" s="526"/>
      <c r="AP149" s="483">
        <f t="shared" ref="AP149" si="30">AP86</f>
        <v>0</v>
      </c>
      <c r="AQ149" s="484"/>
      <c r="AR149" s="484"/>
      <c r="AS149" s="484"/>
      <c r="AT149" s="484"/>
      <c r="AU149" s="484"/>
      <c r="AV149" s="484"/>
      <c r="AW149" s="484"/>
      <c r="AX149" s="526"/>
      <c r="AY149" s="520">
        <f>AY86</f>
        <v>0</v>
      </c>
      <c r="AZ149" s="562"/>
      <c r="BA149" s="562"/>
      <c r="BB149" s="562"/>
      <c r="BC149" s="562"/>
      <c r="BD149" s="562"/>
      <c r="BE149" s="562"/>
      <c r="BF149" s="562"/>
      <c r="BG149" s="562"/>
      <c r="BH149" s="562"/>
      <c r="BI149" s="562"/>
      <c r="BJ149" s="562"/>
      <c r="BK149" s="562"/>
      <c r="BL149" s="562"/>
      <c r="BM149" s="563"/>
      <c r="BN149" s="3"/>
      <c r="BO149" s="3"/>
      <c r="BP149" s="3"/>
      <c r="BQ149" s="3"/>
      <c r="BT149" s="3"/>
      <c r="BU149" s="3"/>
      <c r="BV149" s="3"/>
      <c r="BW149" s="3"/>
      <c r="BX149" s="3"/>
      <c r="BY149" s="3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</row>
    <row r="150" spans="1:120" ht="7.5" customHeight="1">
      <c r="A150" s="513"/>
      <c r="B150" s="514"/>
      <c r="C150" s="517"/>
      <c r="D150" s="518"/>
      <c r="E150" s="514"/>
      <c r="F150" s="514"/>
      <c r="G150" s="514"/>
      <c r="H150" s="514"/>
      <c r="I150" s="514"/>
      <c r="J150" s="514"/>
      <c r="K150" s="514"/>
      <c r="L150" s="514"/>
      <c r="M150" s="523"/>
      <c r="N150" s="524"/>
      <c r="O150" s="525"/>
      <c r="P150" s="523"/>
      <c r="Q150" s="524"/>
      <c r="R150" s="524"/>
      <c r="S150" s="524"/>
      <c r="T150" s="524"/>
      <c r="U150" s="524"/>
      <c r="V150" s="524"/>
      <c r="W150" s="525"/>
      <c r="X150" s="475"/>
      <c r="Y150" s="476"/>
      <c r="Z150" s="476"/>
      <c r="AA150" s="476"/>
      <c r="AB150" s="476"/>
      <c r="AC150" s="476"/>
      <c r="AD150" s="476"/>
      <c r="AE150" s="476"/>
      <c r="AF150" s="527"/>
      <c r="AG150" s="475"/>
      <c r="AH150" s="476"/>
      <c r="AI150" s="476"/>
      <c r="AJ150" s="476"/>
      <c r="AK150" s="476"/>
      <c r="AL150" s="476"/>
      <c r="AM150" s="476"/>
      <c r="AN150" s="476"/>
      <c r="AO150" s="527"/>
      <c r="AP150" s="475"/>
      <c r="AQ150" s="476"/>
      <c r="AR150" s="476"/>
      <c r="AS150" s="476"/>
      <c r="AT150" s="476"/>
      <c r="AU150" s="476"/>
      <c r="AV150" s="476"/>
      <c r="AW150" s="476"/>
      <c r="AX150" s="527"/>
      <c r="AY150" s="533"/>
      <c r="AZ150" s="534"/>
      <c r="BA150" s="534"/>
      <c r="BB150" s="534"/>
      <c r="BC150" s="534"/>
      <c r="BD150" s="534"/>
      <c r="BE150" s="534"/>
      <c r="BF150" s="534"/>
      <c r="BG150" s="534"/>
      <c r="BH150" s="534"/>
      <c r="BI150" s="534"/>
      <c r="BJ150" s="534"/>
      <c r="BK150" s="534"/>
      <c r="BL150" s="534"/>
      <c r="BM150" s="564"/>
      <c r="BN150" s="3"/>
      <c r="BO150" s="3"/>
      <c r="BP150" s="3"/>
      <c r="BQ150" s="3"/>
      <c r="BT150" s="3"/>
      <c r="BU150" s="3"/>
      <c r="BV150" s="3"/>
      <c r="BW150" s="3"/>
      <c r="BX150" s="3"/>
      <c r="BY150" s="3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</row>
    <row r="151" spans="1:120" ht="7.5" customHeight="1">
      <c r="A151" s="513" t="s">
        <v>68</v>
      </c>
      <c r="B151" s="514"/>
      <c r="C151" s="515" t="s">
        <v>69</v>
      </c>
      <c r="D151" s="516"/>
      <c r="E151" s="514" t="s">
        <v>70</v>
      </c>
      <c r="F151" s="514"/>
      <c r="G151" s="514" t="s">
        <v>71</v>
      </c>
      <c r="H151" s="514"/>
      <c r="I151" s="519" t="s">
        <v>72</v>
      </c>
      <c r="J151" s="514"/>
      <c r="K151" s="514" t="s">
        <v>73</v>
      </c>
      <c r="L151" s="514"/>
      <c r="M151" s="520">
        <f>M88</f>
        <v>0</v>
      </c>
      <c r="N151" s="521"/>
      <c r="O151" s="522"/>
      <c r="P151" s="520">
        <f>P88</f>
        <v>0</v>
      </c>
      <c r="Q151" s="521"/>
      <c r="R151" s="521"/>
      <c r="S151" s="521"/>
      <c r="T151" s="521"/>
      <c r="U151" s="521"/>
      <c r="V151" s="521"/>
      <c r="W151" s="522"/>
      <c r="X151" s="483">
        <f t="shared" ref="X151" si="31">X88</f>
        <v>0</v>
      </c>
      <c r="Y151" s="484"/>
      <c r="Z151" s="484"/>
      <c r="AA151" s="484"/>
      <c r="AB151" s="484"/>
      <c r="AC151" s="484"/>
      <c r="AD151" s="484"/>
      <c r="AE151" s="484"/>
      <c r="AF151" s="526"/>
      <c r="AG151" s="483">
        <f t="shared" ref="AG151" si="32">AG88</f>
        <v>0</v>
      </c>
      <c r="AH151" s="484"/>
      <c r="AI151" s="484"/>
      <c r="AJ151" s="484"/>
      <c r="AK151" s="484"/>
      <c r="AL151" s="484"/>
      <c r="AM151" s="484"/>
      <c r="AN151" s="484"/>
      <c r="AO151" s="526"/>
      <c r="AP151" s="483">
        <f t="shared" ref="AP151" si="33">AP88</f>
        <v>0</v>
      </c>
      <c r="AQ151" s="484"/>
      <c r="AR151" s="484"/>
      <c r="AS151" s="484"/>
      <c r="AT151" s="484"/>
      <c r="AU151" s="484"/>
      <c r="AV151" s="484"/>
      <c r="AW151" s="484"/>
      <c r="AX151" s="526"/>
      <c r="AY151" s="520">
        <f>AY88</f>
        <v>0</v>
      </c>
      <c r="AZ151" s="562"/>
      <c r="BA151" s="562"/>
      <c r="BB151" s="562"/>
      <c r="BC151" s="562"/>
      <c r="BD151" s="562"/>
      <c r="BE151" s="562"/>
      <c r="BF151" s="562"/>
      <c r="BG151" s="562"/>
      <c r="BH151" s="562"/>
      <c r="BI151" s="562"/>
      <c r="BJ151" s="562"/>
      <c r="BK151" s="562"/>
      <c r="BL151" s="562"/>
      <c r="BM151" s="563"/>
      <c r="BN151" s="3"/>
      <c r="BO151" s="3"/>
      <c r="BP151" s="3"/>
      <c r="BQ151" s="3"/>
      <c r="BT151" s="3"/>
      <c r="BU151" s="3"/>
      <c r="BV151" s="3"/>
      <c r="BW151" s="3"/>
      <c r="BX151" s="3"/>
      <c r="BY151" s="3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</row>
    <row r="152" spans="1:120" ht="7.5" customHeight="1">
      <c r="A152" s="513"/>
      <c r="B152" s="514"/>
      <c r="C152" s="517"/>
      <c r="D152" s="518"/>
      <c r="E152" s="514"/>
      <c r="F152" s="514"/>
      <c r="G152" s="514"/>
      <c r="H152" s="514"/>
      <c r="I152" s="514"/>
      <c r="J152" s="514"/>
      <c r="K152" s="514"/>
      <c r="L152" s="514"/>
      <c r="M152" s="523"/>
      <c r="N152" s="524"/>
      <c r="O152" s="525"/>
      <c r="P152" s="523"/>
      <c r="Q152" s="524"/>
      <c r="R152" s="524"/>
      <c r="S152" s="524"/>
      <c r="T152" s="524"/>
      <c r="U152" s="524"/>
      <c r="V152" s="524"/>
      <c r="W152" s="525"/>
      <c r="X152" s="475"/>
      <c r="Y152" s="476"/>
      <c r="Z152" s="476"/>
      <c r="AA152" s="476"/>
      <c r="AB152" s="476"/>
      <c r="AC152" s="476"/>
      <c r="AD152" s="476"/>
      <c r="AE152" s="476"/>
      <c r="AF152" s="527"/>
      <c r="AG152" s="475"/>
      <c r="AH152" s="476"/>
      <c r="AI152" s="476"/>
      <c r="AJ152" s="476"/>
      <c r="AK152" s="476"/>
      <c r="AL152" s="476"/>
      <c r="AM152" s="476"/>
      <c r="AN152" s="476"/>
      <c r="AO152" s="527"/>
      <c r="AP152" s="475"/>
      <c r="AQ152" s="476"/>
      <c r="AR152" s="476"/>
      <c r="AS152" s="476"/>
      <c r="AT152" s="476"/>
      <c r="AU152" s="476"/>
      <c r="AV152" s="476"/>
      <c r="AW152" s="476"/>
      <c r="AX152" s="527"/>
      <c r="AY152" s="533"/>
      <c r="AZ152" s="534"/>
      <c r="BA152" s="534"/>
      <c r="BB152" s="534"/>
      <c r="BC152" s="534"/>
      <c r="BD152" s="534"/>
      <c r="BE152" s="534"/>
      <c r="BF152" s="534"/>
      <c r="BG152" s="534"/>
      <c r="BH152" s="534"/>
      <c r="BI152" s="534"/>
      <c r="BJ152" s="534"/>
      <c r="BK152" s="534"/>
      <c r="BL152" s="534"/>
      <c r="BM152" s="564"/>
      <c r="BN152" s="3"/>
      <c r="BO152" s="3"/>
      <c r="BP152" s="3"/>
      <c r="BQ152" s="3"/>
      <c r="BT152" s="3"/>
      <c r="BU152" s="3"/>
      <c r="BV152" s="3"/>
      <c r="BW152" s="3"/>
      <c r="BX152" s="3"/>
      <c r="BY152" s="3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</row>
    <row r="153" spans="1:120" ht="7.5" customHeight="1">
      <c r="A153" s="513" t="s">
        <v>68</v>
      </c>
      <c r="B153" s="514"/>
      <c r="C153" s="515" t="s">
        <v>69</v>
      </c>
      <c r="D153" s="516"/>
      <c r="E153" s="514" t="s">
        <v>70</v>
      </c>
      <c r="F153" s="514"/>
      <c r="G153" s="514" t="s">
        <v>71</v>
      </c>
      <c r="H153" s="514"/>
      <c r="I153" s="519" t="s">
        <v>72</v>
      </c>
      <c r="J153" s="514"/>
      <c r="K153" s="514" t="s">
        <v>73</v>
      </c>
      <c r="L153" s="514"/>
      <c r="M153" s="520">
        <f>M90</f>
        <v>0</v>
      </c>
      <c r="N153" s="521"/>
      <c r="O153" s="522"/>
      <c r="P153" s="520">
        <f>P90</f>
        <v>0</v>
      </c>
      <c r="Q153" s="521"/>
      <c r="R153" s="521"/>
      <c r="S153" s="521"/>
      <c r="T153" s="521"/>
      <c r="U153" s="521"/>
      <c r="V153" s="521"/>
      <c r="W153" s="522"/>
      <c r="X153" s="483">
        <f t="shared" ref="X153" si="34">X90</f>
        <v>0</v>
      </c>
      <c r="Y153" s="484"/>
      <c r="Z153" s="484"/>
      <c r="AA153" s="484"/>
      <c r="AB153" s="484"/>
      <c r="AC153" s="484"/>
      <c r="AD153" s="484"/>
      <c r="AE153" s="484"/>
      <c r="AF153" s="526"/>
      <c r="AG153" s="483">
        <f t="shared" ref="AG153" si="35">AG90</f>
        <v>0</v>
      </c>
      <c r="AH153" s="484"/>
      <c r="AI153" s="484"/>
      <c r="AJ153" s="484"/>
      <c r="AK153" s="484"/>
      <c r="AL153" s="484"/>
      <c r="AM153" s="484"/>
      <c r="AN153" s="484"/>
      <c r="AO153" s="526"/>
      <c r="AP153" s="483">
        <f t="shared" ref="AP153" si="36">AP90</f>
        <v>0</v>
      </c>
      <c r="AQ153" s="484"/>
      <c r="AR153" s="484"/>
      <c r="AS153" s="484"/>
      <c r="AT153" s="484"/>
      <c r="AU153" s="484"/>
      <c r="AV153" s="484"/>
      <c r="AW153" s="484"/>
      <c r="AX153" s="526"/>
      <c r="AY153" s="520">
        <f>AY90</f>
        <v>0</v>
      </c>
      <c r="AZ153" s="562"/>
      <c r="BA153" s="562"/>
      <c r="BB153" s="562"/>
      <c r="BC153" s="562"/>
      <c r="BD153" s="562"/>
      <c r="BE153" s="562"/>
      <c r="BF153" s="562"/>
      <c r="BG153" s="562"/>
      <c r="BH153" s="562"/>
      <c r="BI153" s="562"/>
      <c r="BJ153" s="562"/>
      <c r="BK153" s="562"/>
      <c r="BL153" s="562"/>
      <c r="BM153" s="563"/>
      <c r="BN153" s="3"/>
      <c r="BO153" s="3"/>
      <c r="BP153" s="3"/>
      <c r="BQ153" s="3"/>
      <c r="BT153" s="3"/>
      <c r="BU153" s="3"/>
      <c r="BV153" s="3"/>
      <c r="BW153" s="3"/>
      <c r="BX153" s="3"/>
      <c r="BY153" s="3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</row>
    <row r="154" spans="1:120" ht="7.5" customHeight="1">
      <c r="A154" s="513"/>
      <c r="B154" s="514"/>
      <c r="C154" s="517"/>
      <c r="D154" s="518"/>
      <c r="E154" s="514"/>
      <c r="F154" s="514"/>
      <c r="G154" s="514"/>
      <c r="H154" s="514"/>
      <c r="I154" s="514"/>
      <c r="J154" s="514"/>
      <c r="K154" s="514"/>
      <c r="L154" s="514"/>
      <c r="M154" s="523"/>
      <c r="N154" s="524"/>
      <c r="O154" s="525"/>
      <c r="P154" s="523"/>
      <c r="Q154" s="524"/>
      <c r="R154" s="524"/>
      <c r="S154" s="524"/>
      <c r="T154" s="524"/>
      <c r="U154" s="524"/>
      <c r="V154" s="524"/>
      <c r="W154" s="525"/>
      <c r="X154" s="475"/>
      <c r="Y154" s="476"/>
      <c r="Z154" s="476"/>
      <c r="AA154" s="476"/>
      <c r="AB154" s="476"/>
      <c r="AC154" s="476"/>
      <c r="AD154" s="476"/>
      <c r="AE154" s="476"/>
      <c r="AF154" s="527"/>
      <c r="AG154" s="475"/>
      <c r="AH154" s="476"/>
      <c r="AI154" s="476"/>
      <c r="AJ154" s="476"/>
      <c r="AK154" s="476"/>
      <c r="AL154" s="476"/>
      <c r="AM154" s="476"/>
      <c r="AN154" s="476"/>
      <c r="AO154" s="527"/>
      <c r="AP154" s="475"/>
      <c r="AQ154" s="476"/>
      <c r="AR154" s="476"/>
      <c r="AS154" s="476"/>
      <c r="AT154" s="476"/>
      <c r="AU154" s="476"/>
      <c r="AV154" s="476"/>
      <c r="AW154" s="476"/>
      <c r="AX154" s="527"/>
      <c r="AY154" s="533"/>
      <c r="AZ154" s="534"/>
      <c r="BA154" s="534"/>
      <c r="BB154" s="534"/>
      <c r="BC154" s="534"/>
      <c r="BD154" s="534"/>
      <c r="BE154" s="534"/>
      <c r="BF154" s="534"/>
      <c r="BG154" s="534"/>
      <c r="BH154" s="534"/>
      <c r="BI154" s="534"/>
      <c r="BJ154" s="534"/>
      <c r="BK154" s="534"/>
      <c r="BL154" s="534"/>
      <c r="BM154" s="564"/>
      <c r="BN154" s="3"/>
      <c r="BO154" s="3"/>
      <c r="BP154" s="3"/>
      <c r="BQ154" s="3"/>
      <c r="BT154" s="3"/>
      <c r="BU154" s="3"/>
      <c r="BV154" s="3"/>
      <c r="BW154" s="3"/>
      <c r="BX154" s="3"/>
      <c r="BY154" s="3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</row>
    <row r="155" spans="1:120" ht="7.5" customHeight="1">
      <c r="A155" s="513" t="s">
        <v>68</v>
      </c>
      <c r="B155" s="514"/>
      <c r="C155" s="515" t="s">
        <v>69</v>
      </c>
      <c r="D155" s="516"/>
      <c r="E155" s="514" t="s">
        <v>70</v>
      </c>
      <c r="F155" s="514"/>
      <c r="G155" s="514" t="s">
        <v>71</v>
      </c>
      <c r="H155" s="514"/>
      <c r="I155" s="519" t="s">
        <v>72</v>
      </c>
      <c r="J155" s="514"/>
      <c r="K155" s="514" t="s">
        <v>73</v>
      </c>
      <c r="L155" s="514"/>
      <c r="M155" s="520">
        <f>M92</f>
        <v>0</v>
      </c>
      <c r="N155" s="521"/>
      <c r="O155" s="522"/>
      <c r="P155" s="520">
        <f>P92</f>
        <v>0</v>
      </c>
      <c r="Q155" s="521"/>
      <c r="R155" s="521"/>
      <c r="S155" s="521"/>
      <c r="T155" s="521"/>
      <c r="U155" s="521"/>
      <c r="V155" s="521"/>
      <c r="W155" s="522"/>
      <c r="X155" s="483">
        <f t="shared" ref="X155" si="37">X92</f>
        <v>0</v>
      </c>
      <c r="Y155" s="484"/>
      <c r="Z155" s="484"/>
      <c r="AA155" s="484"/>
      <c r="AB155" s="484"/>
      <c r="AC155" s="484"/>
      <c r="AD155" s="484"/>
      <c r="AE155" s="484"/>
      <c r="AF155" s="526"/>
      <c r="AG155" s="483">
        <f t="shared" ref="AG155" si="38">AG92</f>
        <v>0</v>
      </c>
      <c r="AH155" s="484"/>
      <c r="AI155" s="484"/>
      <c r="AJ155" s="484"/>
      <c r="AK155" s="484"/>
      <c r="AL155" s="484"/>
      <c r="AM155" s="484"/>
      <c r="AN155" s="484"/>
      <c r="AO155" s="526"/>
      <c r="AP155" s="483">
        <f t="shared" ref="AP155" si="39">AP92</f>
        <v>0</v>
      </c>
      <c r="AQ155" s="484"/>
      <c r="AR155" s="484"/>
      <c r="AS155" s="484"/>
      <c r="AT155" s="484"/>
      <c r="AU155" s="484"/>
      <c r="AV155" s="484"/>
      <c r="AW155" s="484"/>
      <c r="AX155" s="526"/>
      <c r="AY155" s="520">
        <f>AY92</f>
        <v>0</v>
      </c>
      <c r="AZ155" s="562"/>
      <c r="BA155" s="562"/>
      <c r="BB155" s="562"/>
      <c r="BC155" s="562"/>
      <c r="BD155" s="562"/>
      <c r="BE155" s="562"/>
      <c r="BF155" s="562"/>
      <c r="BG155" s="562"/>
      <c r="BH155" s="562"/>
      <c r="BI155" s="562"/>
      <c r="BJ155" s="562"/>
      <c r="BK155" s="562"/>
      <c r="BL155" s="562"/>
      <c r="BM155" s="563"/>
      <c r="BN155" s="3"/>
      <c r="BO155" s="3"/>
      <c r="BP155" s="3"/>
      <c r="BQ155" s="3"/>
      <c r="BT155" s="3"/>
      <c r="BU155" s="3"/>
      <c r="BV155" s="3"/>
      <c r="BW155" s="3"/>
      <c r="BX155" s="3"/>
      <c r="BY155" s="3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</row>
    <row r="156" spans="1:120" ht="7.5" customHeight="1">
      <c r="A156" s="513"/>
      <c r="B156" s="514"/>
      <c r="C156" s="517"/>
      <c r="D156" s="518"/>
      <c r="E156" s="514"/>
      <c r="F156" s="514"/>
      <c r="G156" s="514"/>
      <c r="H156" s="514"/>
      <c r="I156" s="514"/>
      <c r="J156" s="514"/>
      <c r="K156" s="514"/>
      <c r="L156" s="514"/>
      <c r="M156" s="523"/>
      <c r="N156" s="524"/>
      <c r="O156" s="525"/>
      <c r="P156" s="523"/>
      <c r="Q156" s="524"/>
      <c r="R156" s="524"/>
      <c r="S156" s="524"/>
      <c r="T156" s="524"/>
      <c r="U156" s="524"/>
      <c r="V156" s="524"/>
      <c r="W156" s="525"/>
      <c r="X156" s="475"/>
      <c r="Y156" s="476"/>
      <c r="Z156" s="476"/>
      <c r="AA156" s="476"/>
      <c r="AB156" s="476"/>
      <c r="AC156" s="476"/>
      <c r="AD156" s="476"/>
      <c r="AE156" s="476"/>
      <c r="AF156" s="527"/>
      <c r="AG156" s="475"/>
      <c r="AH156" s="476"/>
      <c r="AI156" s="476"/>
      <c r="AJ156" s="476"/>
      <c r="AK156" s="476"/>
      <c r="AL156" s="476"/>
      <c r="AM156" s="476"/>
      <c r="AN156" s="476"/>
      <c r="AO156" s="527"/>
      <c r="AP156" s="475"/>
      <c r="AQ156" s="476"/>
      <c r="AR156" s="476"/>
      <c r="AS156" s="476"/>
      <c r="AT156" s="476"/>
      <c r="AU156" s="476"/>
      <c r="AV156" s="476"/>
      <c r="AW156" s="476"/>
      <c r="AX156" s="527"/>
      <c r="AY156" s="533"/>
      <c r="AZ156" s="534"/>
      <c r="BA156" s="534"/>
      <c r="BB156" s="534"/>
      <c r="BC156" s="534"/>
      <c r="BD156" s="534"/>
      <c r="BE156" s="534"/>
      <c r="BF156" s="534"/>
      <c r="BG156" s="534"/>
      <c r="BH156" s="534"/>
      <c r="BI156" s="534"/>
      <c r="BJ156" s="534"/>
      <c r="BK156" s="534"/>
      <c r="BL156" s="534"/>
      <c r="BM156" s="564"/>
      <c r="BN156" s="3"/>
      <c r="BO156" s="3"/>
      <c r="BP156" s="3"/>
      <c r="BQ156" s="3"/>
      <c r="BT156" s="3"/>
      <c r="BU156" s="3"/>
      <c r="BV156" s="3"/>
      <c r="BW156" s="3"/>
      <c r="BX156" s="3"/>
      <c r="BY156" s="3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</row>
    <row r="157" spans="1:120" ht="7.5" customHeight="1">
      <c r="A157" s="513" t="s">
        <v>68</v>
      </c>
      <c r="B157" s="514"/>
      <c r="C157" s="515" t="s">
        <v>69</v>
      </c>
      <c r="D157" s="516"/>
      <c r="E157" s="514" t="s">
        <v>70</v>
      </c>
      <c r="F157" s="514"/>
      <c r="G157" s="514" t="s">
        <v>71</v>
      </c>
      <c r="H157" s="514"/>
      <c r="I157" s="519" t="s">
        <v>72</v>
      </c>
      <c r="J157" s="514"/>
      <c r="K157" s="514" t="s">
        <v>73</v>
      </c>
      <c r="L157" s="514"/>
      <c r="M157" s="520">
        <f>M94</f>
        <v>0</v>
      </c>
      <c r="N157" s="521"/>
      <c r="O157" s="522"/>
      <c r="P157" s="520">
        <f>P94</f>
        <v>0</v>
      </c>
      <c r="Q157" s="521"/>
      <c r="R157" s="521"/>
      <c r="S157" s="521"/>
      <c r="T157" s="521"/>
      <c r="U157" s="521"/>
      <c r="V157" s="521"/>
      <c r="W157" s="522"/>
      <c r="X157" s="483">
        <f t="shared" ref="X157" si="40">X94</f>
        <v>0</v>
      </c>
      <c r="Y157" s="484"/>
      <c r="Z157" s="484"/>
      <c r="AA157" s="484"/>
      <c r="AB157" s="484"/>
      <c r="AC157" s="484"/>
      <c r="AD157" s="484"/>
      <c r="AE157" s="484"/>
      <c r="AF157" s="526"/>
      <c r="AG157" s="483">
        <f t="shared" ref="AG157" si="41">AG94</f>
        <v>0</v>
      </c>
      <c r="AH157" s="484"/>
      <c r="AI157" s="484"/>
      <c r="AJ157" s="484"/>
      <c r="AK157" s="484"/>
      <c r="AL157" s="484"/>
      <c r="AM157" s="484"/>
      <c r="AN157" s="484"/>
      <c r="AO157" s="526"/>
      <c r="AP157" s="483">
        <f t="shared" ref="AP157" si="42">AP94</f>
        <v>0</v>
      </c>
      <c r="AQ157" s="484"/>
      <c r="AR157" s="484"/>
      <c r="AS157" s="484"/>
      <c r="AT157" s="484"/>
      <c r="AU157" s="484"/>
      <c r="AV157" s="484"/>
      <c r="AW157" s="484"/>
      <c r="AX157" s="526"/>
      <c r="AY157" s="520">
        <f>AY94</f>
        <v>0</v>
      </c>
      <c r="AZ157" s="562"/>
      <c r="BA157" s="562"/>
      <c r="BB157" s="562"/>
      <c r="BC157" s="562"/>
      <c r="BD157" s="562"/>
      <c r="BE157" s="562"/>
      <c r="BF157" s="562"/>
      <c r="BG157" s="562"/>
      <c r="BH157" s="562"/>
      <c r="BI157" s="562"/>
      <c r="BJ157" s="562"/>
      <c r="BK157" s="562"/>
      <c r="BL157" s="562"/>
      <c r="BM157" s="563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</row>
    <row r="158" spans="1:120" ht="7.5" customHeight="1">
      <c r="A158" s="513"/>
      <c r="B158" s="514"/>
      <c r="C158" s="517"/>
      <c r="D158" s="518"/>
      <c r="E158" s="514"/>
      <c r="F158" s="514"/>
      <c r="G158" s="514"/>
      <c r="H158" s="514"/>
      <c r="I158" s="514"/>
      <c r="J158" s="514"/>
      <c r="K158" s="514"/>
      <c r="L158" s="514"/>
      <c r="M158" s="523"/>
      <c r="N158" s="524"/>
      <c r="O158" s="525"/>
      <c r="P158" s="523"/>
      <c r="Q158" s="524"/>
      <c r="R158" s="524"/>
      <c r="S158" s="524"/>
      <c r="T158" s="524"/>
      <c r="U158" s="524"/>
      <c r="V158" s="524"/>
      <c r="W158" s="525"/>
      <c r="X158" s="475"/>
      <c r="Y158" s="476"/>
      <c r="Z158" s="476"/>
      <c r="AA158" s="476"/>
      <c r="AB158" s="476"/>
      <c r="AC158" s="476"/>
      <c r="AD158" s="476"/>
      <c r="AE158" s="476"/>
      <c r="AF158" s="527"/>
      <c r="AG158" s="475"/>
      <c r="AH158" s="476"/>
      <c r="AI158" s="476"/>
      <c r="AJ158" s="476"/>
      <c r="AK158" s="476"/>
      <c r="AL158" s="476"/>
      <c r="AM158" s="476"/>
      <c r="AN158" s="476"/>
      <c r="AO158" s="527"/>
      <c r="AP158" s="475"/>
      <c r="AQ158" s="476"/>
      <c r="AR158" s="476"/>
      <c r="AS158" s="476"/>
      <c r="AT158" s="476"/>
      <c r="AU158" s="476"/>
      <c r="AV158" s="476"/>
      <c r="AW158" s="476"/>
      <c r="AX158" s="527"/>
      <c r="AY158" s="533"/>
      <c r="AZ158" s="534"/>
      <c r="BA158" s="534"/>
      <c r="BB158" s="534"/>
      <c r="BC158" s="534"/>
      <c r="BD158" s="534"/>
      <c r="BE158" s="534"/>
      <c r="BF158" s="534"/>
      <c r="BG158" s="534"/>
      <c r="BH158" s="534"/>
      <c r="BI158" s="534"/>
      <c r="BJ158" s="534"/>
      <c r="BK158" s="534"/>
      <c r="BL158" s="534"/>
      <c r="BM158" s="564"/>
      <c r="BN158" s="3"/>
      <c r="BO158" s="3"/>
      <c r="BP158" s="3"/>
      <c r="BQ158" s="3"/>
      <c r="BT158" s="3"/>
      <c r="BU158" s="3"/>
      <c r="BV158" s="3"/>
      <c r="BW158" s="3"/>
      <c r="BX158" s="3"/>
      <c r="BY158" s="3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</row>
    <row r="159" spans="1:120" ht="7.5" customHeight="1">
      <c r="A159" s="513" t="s">
        <v>68</v>
      </c>
      <c r="B159" s="514"/>
      <c r="C159" s="515" t="s">
        <v>69</v>
      </c>
      <c r="D159" s="516"/>
      <c r="E159" s="514" t="s">
        <v>70</v>
      </c>
      <c r="F159" s="514"/>
      <c r="G159" s="514" t="s">
        <v>71</v>
      </c>
      <c r="H159" s="514"/>
      <c r="I159" s="519" t="s">
        <v>72</v>
      </c>
      <c r="J159" s="514"/>
      <c r="K159" s="514" t="s">
        <v>73</v>
      </c>
      <c r="L159" s="514"/>
      <c r="M159" s="520">
        <f>M96</f>
        <v>0</v>
      </c>
      <c r="N159" s="521"/>
      <c r="O159" s="522"/>
      <c r="P159" s="520">
        <f>P96</f>
        <v>0</v>
      </c>
      <c r="Q159" s="521"/>
      <c r="R159" s="521"/>
      <c r="S159" s="521"/>
      <c r="T159" s="521"/>
      <c r="U159" s="521"/>
      <c r="V159" s="521"/>
      <c r="W159" s="522"/>
      <c r="X159" s="483">
        <f t="shared" ref="X159" si="43">X96</f>
        <v>0</v>
      </c>
      <c r="Y159" s="484"/>
      <c r="Z159" s="484"/>
      <c r="AA159" s="484"/>
      <c r="AB159" s="484"/>
      <c r="AC159" s="484"/>
      <c r="AD159" s="484"/>
      <c r="AE159" s="484"/>
      <c r="AF159" s="526"/>
      <c r="AG159" s="483">
        <f t="shared" ref="AG159" si="44">AG96</f>
        <v>0</v>
      </c>
      <c r="AH159" s="484"/>
      <c r="AI159" s="484"/>
      <c r="AJ159" s="484"/>
      <c r="AK159" s="484"/>
      <c r="AL159" s="484"/>
      <c r="AM159" s="484"/>
      <c r="AN159" s="484"/>
      <c r="AO159" s="526"/>
      <c r="AP159" s="483">
        <f t="shared" ref="AP159" si="45">AP96</f>
        <v>0</v>
      </c>
      <c r="AQ159" s="484"/>
      <c r="AR159" s="484"/>
      <c r="AS159" s="484"/>
      <c r="AT159" s="484"/>
      <c r="AU159" s="484"/>
      <c r="AV159" s="484"/>
      <c r="AW159" s="484"/>
      <c r="AX159" s="526"/>
      <c r="AY159" s="520">
        <f>AY96</f>
        <v>0</v>
      </c>
      <c r="AZ159" s="562"/>
      <c r="BA159" s="562"/>
      <c r="BB159" s="562"/>
      <c r="BC159" s="562"/>
      <c r="BD159" s="562"/>
      <c r="BE159" s="562"/>
      <c r="BF159" s="562"/>
      <c r="BG159" s="562"/>
      <c r="BH159" s="562"/>
      <c r="BI159" s="562"/>
      <c r="BJ159" s="562"/>
      <c r="BK159" s="562"/>
      <c r="BL159" s="562"/>
      <c r="BM159" s="563"/>
      <c r="BN159" s="3"/>
      <c r="BO159" s="3"/>
      <c r="BP159" s="3"/>
      <c r="BQ159" s="3"/>
      <c r="BT159" s="3"/>
      <c r="BU159" s="3"/>
      <c r="BV159" s="3"/>
      <c r="BW159" s="3"/>
      <c r="BX159" s="3"/>
      <c r="BY159" s="3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</row>
    <row r="160" spans="1:120" ht="7.5" customHeight="1">
      <c r="A160" s="513"/>
      <c r="B160" s="514"/>
      <c r="C160" s="517"/>
      <c r="D160" s="518"/>
      <c r="E160" s="514"/>
      <c r="F160" s="514"/>
      <c r="G160" s="514"/>
      <c r="H160" s="514"/>
      <c r="I160" s="514"/>
      <c r="J160" s="514"/>
      <c r="K160" s="514"/>
      <c r="L160" s="514"/>
      <c r="M160" s="523"/>
      <c r="N160" s="524"/>
      <c r="O160" s="525"/>
      <c r="P160" s="523"/>
      <c r="Q160" s="524"/>
      <c r="R160" s="524"/>
      <c r="S160" s="524"/>
      <c r="T160" s="524"/>
      <c r="U160" s="524"/>
      <c r="V160" s="524"/>
      <c r="W160" s="525"/>
      <c r="X160" s="475"/>
      <c r="Y160" s="476"/>
      <c r="Z160" s="476"/>
      <c r="AA160" s="476"/>
      <c r="AB160" s="476"/>
      <c r="AC160" s="476"/>
      <c r="AD160" s="476"/>
      <c r="AE160" s="476"/>
      <c r="AF160" s="527"/>
      <c r="AG160" s="475"/>
      <c r="AH160" s="476"/>
      <c r="AI160" s="476"/>
      <c r="AJ160" s="476"/>
      <c r="AK160" s="476"/>
      <c r="AL160" s="476"/>
      <c r="AM160" s="476"/>
      <c r="AN160" s="476"/>
      <c r="AO160" s="527"/>
      <c r="AP160" s="475"/>
      <c r="AQ160" s="476"/>
      <c r="AR160" s="476"/>
      <c r="AS160" s="476"/>
      <c r="AT160" s="476"/>
      <c r="AU160" s="476"/>
      <c r="AV160" s="476"/>
      <c r="AW160" s="476"/>
      <c r="AX160" s="527"/>
      <c r="AY160" s="533"/>
      <c r="AZ160" s="534"/>
      <c r="BA160" s="534"/>
      <c r="BB160" s="534"/>
      <c r="BC160" s="534"/>
      <c r="BD160" s="534"/>
      <c r="BE160" s="534"/>
      <c r="BF160" s="534"/>
      <c r="BG160" s="534"/>
      <c r="BH160" s="534"/>
      <c r="BI160" s="534"/>
      <c r="BJ160" s="534"/>
      <c r="BK160" s="534"/>
      <c r="BL160" s="534"/>
      <c r="BM160" s="564"/>
      <c r="BN160" s="3"/>
      <c r="BO160" s="3"/>
      <c r="BP160" s="3"/>
      <c r="BQ160" s="3"/>
      <c r="BT160" s="3"/>
      <c r="BU160" s="3"/>
      <c r="BV160" s="3"/>
      <c r="BW160" s="3"/>
      <c r="BX160" s="3"/>
      <c r="BY160" s="3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</row>
    <row r="161" spans="1:120" ht="7.5" customHeight="1">
      <c r="A161" s="513" t="s">
        <v>68</v>
      </c>
      <c r="B161" s="514"/>
      <c r="C161" s="515" t="s">
        <v>69</v>
      </c>
      <c r="D161" s="516"/>
      <c r="E161" s="514" t="s">
        <v>70</v>
      </c>
      <c r="F161" s="514"/>
      <c r="G161" s="514" t="s">
        <v>71</v>
      </c>
      <c r="H161" s="514"/>
      <c r="I161" s="519" t="s">
        <v>72</v>
      </c>
      <c r="J161" s="514"/>
      <c r="K161" s="514" t="s">
        <v>73</v>
      </c>
      <c r="L161" s="514"/>
      <c r="M161" s="520">
        <f>M98</f>
        <v>0</v>
      </c>
      <c r="N161" s="521"/>
      <c r="O161" s="522"/>
      <c r="P161" s="520">
        <f>P98</f>
        <v>0</v>
      </c>
      <c r="Q161" s="521"/>
      <c r="R161" s="521"/>
      <c r="S161" s="521"/>
      <c r="T161" s="521"/>
      <c r="U161" s="521"/>
      <c r="V161" s="521"/>
      <c r="W161" s="522"/>
      <c r="X161" s="483">
        <f t="shared" ref="X161" si="46">X98</f>
        <v>0</v>
      </c>
      <c r="Y161" s="484"/>
      <c r="Z161" s="484"/>
      <c r="AA161" s="484"/>
      <c r="AB161" s="484"/>
      <c r="AC161" s="484"/>
      <c r="AD161" s="484"/>
      <c r="AE161" s="484"/>
      <c r="AF161" s="526"/>
      <c r="AG161" s="483">
        <f t="shared" ref="AG161" si="47">AG98</f>
        <v>0</v>
      </c>
      <c r="AH161" s="484"/>
      <c r="AI161" s="484"/>
      <c r="AJ161" s="484"/>
      <c r="AK161" s="484"/>
      <c r="AL161" s="484"/>
      <c r="AM161" s="484"/>
      <c r="AN161" s="484"/>
      <c r="AO161" s="526"/>
      <c r="AP161" s="483">
        <f t="shared" ref="AP161" si="48">AP98</f>
        <v>0</v>
      </c>
      <c r="AQ161" s="484"/>
      <c r="AR161" s="484"/>
      <c r="AS161" s="484"/>
      <c r="AT161" s="484"/>
      <c r="AU161" s="484"/>
      <c r="AV161" s="484"/>
      <c r="AW161" s="484"/>
      <c r="AX161" s="526"/>
      <c r="AY161" s="520">
        <f>AY98</f>
        <v>0</v>
      </c>
      <c r="AZ161" s="562"/>
      <c r="BA161" s="562"/>
      <c r="BB161" s="562"/>
      <c r="BC161" s="562"/>
      <c r="BD161" s="562"/>
      <c r="BE161" s="562"/>
      <c r="BF161" s="562"/>
      <c r="BG161" s="562"/>
      <c r="BH161" s="562"/>
      <c r="BI161" s="562"/>
      <c r="BJ161" s="562"/>
      <c r="BK161" s="562"/>
      <c r="BL161" s="562"/>
      <c r="BM161" s="563"/>
      <c r="BN161" s="3"/>
      <c r="BO161" s="3"/>
      <c r="BP161" s="3"/>
      <c r="BQ161" s="3"/>
      <c r="BT161" s="3"/>
      <c r="BU161" s="3"/>
      <c r="BV161" s="3"/>
      <c r="BW161" s="3"/>
      <c r="BX161" s="3"/>
      <c r="BY161" s="3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</row>
    <row r="162" spans="1:120" ht="7.5" customHeight="1">
      <c r="A162" s="513"/>
      <c r="B162" s="514"/>
      <c r="C162" s="517"/>
      <c r="D162" s="518"/>
      <c r="E162" s="514"/>
      <c r="F162" s="514"/>
      <c r="G162" s="514"/>
      <c r="H162" s="514"/>
      <c r="I162" s="514"/>
      <c r="J162" s="514"/>
      <c r="K162" s="514"/>
      <c r="L162" s="514"/>
      <c r="M162" s="523"/>
      <c r="N162" s="524"/>
      <c r="O162" s="525"/>
      <c r="P162" s="523"/>
      <c r="Q162" s="524"/>
      <c r="R162" s="524"/>
      <c r="S162" s="524"/>
      <c r="T162" s="524"/>
      <c r="U162" s="524"/>
      <c r="V162" s="524"/>
      <c r="W162" s="525"/>
      <c r="X162" s="475"/>
      <c r="Y162" s="476"/>
      <c r="Z162" s="476"/>
      <c r="AA162" s="476"/>
      <c r="AB162" s="476"/>
      <c r="AC162" s="476"/>
      <c r="AD162" s="476"/>
      <c r="AE162" s="476"/>
      <c r="AF162" s="527"/>
      <c r="AG162" s="475"/>
      <c r="AH162" s="476"/>
      <c r="AI162" s="476"/>
      <c r="AJ162" s="476"/>
      <c r="AK162" s="476"/>
      <c r="AL162" s="476"/>
      <c r="AM162" s="476"/>
      <c r="AN162" s="476"/>
      <c r="AO162" s="527"/>
      <c r="AP162" s="475"/>
      <c r="AQ162" s="476"/>
      <c r="AR162" s="476"/>
      <c r="AS162" s="476"/>
      <c r="AT162" s="476"/>
      <c r="AU162" s="476"/>
      <c r="AV162" s="476"/>
      <c r="AW162" s="476"/>
      <c r="AX162" s="527"/>
      <c r="AY162" s="533"/>
      <c r="AZ162" s="534"/>
      <c r="BA162" s="534"/>
      <c r="BB162" s="534"/>
      <c r="BC162" s="534"/>
      <c r="BD162" s="534"/>
      <c r="BE162" s="534"/>
      <c r="BF162" s="534"/>
      <c r="BG162" s="534"/>
      <c r="BH162" s="534"/>
      <c r="BI162" s="534"/>
      <c r="BJ162" s="534"/>
      <c r="BK162" s="534"/>
      <c r="BL162" s="534"/>
      <c r="BM162" s="564"/>
      <c r="BN162" s="3"/>
      <c r="BO162" s="3"/>
      <c r="BP162" s="3"/>
      <c r="BQ162" s="3"/>
      <c r="BT162" s="3"/>
      <c r="BU162" s="3"/>
      <c r="BV162" s="3"/>
      <c r="BW162" s="3"/>
      <c r="BX162" s="3"/>
      <c r="BY162" s="3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</row>
    <row r="163" spans="1:120" ht="7.5" customHeight="1">
      <c r="A163" s="513" t="s">
        <v>68</v>
      </c>
      <c r="B163" s="514"/>
      <c r="C163" s="515" t="s">
        <v>69</v>
      </c>
      <c r="D163" s="516"/>
      <c r="E163" s="514" t="s">
        <v>70</v>
      </c>
      <c r="F163" s="514"/>
      <c r="G163" s="514" t="s">
        <v>71</v>
      </c>
      <c r="H163" s="514"/>
      <c r="I163" s="519" t="s">
        <v>72</v>
      </c>
      <c r="J163" s="514"/>
      <c r="K163" s="514" t="s">
        <v>73</v>
      </c>
      <c r="L163" s="514"/>
      <c r="M163" s="520">
        <f>M100</f>
        <v>0</v>
      </c>
      <c r="N163" s="521"/>
      <c r="O163" s="522"/>
      <c r="P163" s="520">
        <f>P100</f>
        <v>0</v>
      </c>
      <c r="Q163" s="521"/>
      <c r="R163" s="521"/>
      <c r="S163" s="521"/>
      <c r="T163" s="521"/>
      <c r="U163" s="521"/>
      <c r="V163" s="521"/>
      <c r="W163" s="522"/>
      <c r="X163" s="483">
        <f t="shared" ref="X163" si="49">X100</f>
        <v>0</v>
      </c>
      <c r="Y163" s="484"/>
      <c r="Z163" s="484"/>
      <c r="AA163" s="484"/>
      <c r="AB163" s="484"/>
      <c r="AC163" s="484"/>
      <c r="AD163" s="484"/>
      <c r="AE163" s="484"/>
      <c r="AF163" s="526"/>
      <c r="AG163" s="483">
        <f t="shared" ref="AG163" si="50">AG100</f>
        <v>0</v>
      </c>
      <c r="AH163" s="484"/>
      <c r="AI163" s="484"/>
      <c r="AJ163" s="484"/>
      <c r="AK163" s="484"/>
      <c r="AL163" s="484"/>
      <c r="AM163" s="484"/>
      <c r="AN163" s="484"/>
      <c r="AO163" s="526"/>
      <c r="AP163" s="483">
        <f t="shared" ref="AP163" si="51">AP100</f>
        <v>0</v>
      </c>
      <c r="AQ163" s="484"/>
      <c r="AR163" s="484"/>
      <c r="AS163" s="484"/>
      <c r="AT163" s="484"/>
      <c r="AU163" s="484"/>
      <c r="AV163" s="484"/>
      <c r="AW163" s="484"/>
      <c r="AX163" s="526"/>
      <c r="AY163" s="520">
        <f>AY100</f>
        <v>0</v>
      </c>
      <c r="AZ163" s="562"/>
      <c r="BA163" s="562"/>
      <c r="BB163" s="562"/>
      <c r="BC163" s="562"/>
      <c r="BD163" s="562"/>
      <c r="BE163" s="562"/>
      <c r="BF163" s="562"/>
      <c r="BG163" s="562"/>
      <c r="BH163" s="562"/>
      <c r="BI163" s="562"/>
      <c r="BJ163" s="562"/>
      <c r="BK163" s="562"/>
      <c r="BL163" s="562"/>
      <c r="BM163" s="563"/>
      <c r="BN163" s="3"/>
      <c r="BO163" s="3"/>
      <c r="BP163" s="3"/>
      <c r="BQ163" s="3"/>
      <c r="BT163" s="3"/>
      <c r="BU163" s="3"/>
      <c r="BV163" s="3"/>
      <c r="BW163" s="3"/>
      <c r="BX163" s="3"/>
      <c r="BY163" s="3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</row>
    <row r="164" spans="1:120" ht="7.5" customHeight="1" thickBot="1">
      <c r="A164" s="607"/>
      <c r="B164" s="608"/>
      <c r="C164" s="609"/>
      <c r="D164" s="610"/>
      <c r="E164" s="608"/>
      <c r="F164" s="608"/>
      <c r="G164" s="608"/>
      <c r="H164" s="608"/>
      <c r="I164" s="608"/>
      <c r="J164" s="608"/>
      <c r="K164" s="608"/>
      <c r="L164" s="608"/>
      <c r="M164" s="611"/>
      <c r="N164" s="612"/>
      <c r="O164" s="613"/>
      <c r="P164" s="611"/>
      <c r="Q164" s="612"/>
      <c r="R164" s="612"/>
      <c r="S164" s="612"/>
      <c r="T164" s="612"/>
      <c r="U164" s="612"/>
      <c r="V164" s="612"/>
      <c r="W164" s="613"/>
      <c r="X164" s="565"/>
      <c r="Y164" s="566"/>
      <c r="Z164" s="566"/>
      <c r="AA164" s="566"/>
      <c r="AB164" s="566"/>
      <c r="AC164" s="566"/>
      <c r="AD164" s="566"/>
      <c r="AE164" s="566"/>
      <c r="AF164" s="567"/>
      <c r="AG164" s="565"/>
      <c r="AH164" s="566"/>
      <c r="AI164" s="566"/>
      <c r="AJ164" s="566"/>
      <c r="AK164" s="566"/>
      <c r="AL164" s="566"/>
      <c r="AM164" s="566"/>
      <c r="AN164" s="566"/>
      <c r="AO164" s="567"/>
      <c r="AP164" s="565"/>
      <c r="AQ164" s="566"/>
      <c r="AR164" s="566"/>
      <c r="AS164" s="566"/>
      <c r="AT164" s="566"/>
      <c r="AU164" s="566"/>
      <c r="AV164" s="566"/>
      <c r="AW164" s="566"/>
      <c r="AX164" s="567"/>
      <c r="AY164" s="568"/>
      <c r="AZ164" s="569"/>
      <c r="BA164" s="569"/>
      <c r="BB164" s="569"/>
      <c r="BC164" s="569"/>
      <c r="BD164" s="569"/>
      <c r="BE164" s="569"/>
      <c r="BF164" s="569"/>
      <c r="BG164" s="569"/>
      <c r="BH164" s="569"/>
      <c r="BI164" s="569"/>
      <c r="BJ164" s="569"/>
      <c r="BK164" s="569"/>
      <c r="BL164" s="569"/>
      <c r="BM164" s="570"/>
      <c r="BN164" s="3"/>
      <c r="BO164" s="3"/>
      <c r="BP164" s="3"/>
      <c r="BQ164" s="3"/>
      <c r="BT164" s="3"/>
      <c r="BU164" s="3"/>
      <c r="BV164" s="3"/>
      <c r="BW164" s="3"/>
      <c r="BX164" s="3"/>
      <c r="BY164" s="3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</row>
    <row r="165" spans="1:120" ht="7.15" customHeight="1" thickBot="1"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</row>
    <row r="166" spans="1:120" ht="6.75" customHeight="1">
      <c r="A166" s="571" t="s">
        <v>30</v>
      </c>
      <c r="B166" s="560"/>
      <c r="C166" s="509" t="s">
        <v>78</v>
      </c>
      <c r="D166" s="575"/>
      <c r="E166" s="575"/>
      <c r="F166" s="575"/>
      <c r="G166" s="575"/>
      <c r="H166" s="575"/>
      <c r="I166" s="575"/>
      <c r="J166" s="575"/>
      <c r="K166" s="575"/>
      <c r="L166" s="575"/>
      <c r="M166" s="575"/>
      <c r="N166" s="575"/>
      <c r="O166" s="575"/>
      <c r="P166" s="576"/>
      <c r="Q166" s="583" t="s">
        <v>32</v>
      </c>
      <c r="R166" s="584"/>
      <c r="S166" s="584"/>
      <c r="T166" s="584"/>
      <c r="U166" s="584"/>
      <c r="V166" s="584"/>
      <c r="W166" s="584"/>
      <c r="X166" s="584"/>
      <c r="Y166" s="584"/>
      <c r="Z166" s="584"/>
      <c r="AA166" s="584"/>
      <c r="AB166" s="584"/>
      <c r="AC166" s="584"/>
      <c r="AD166" s="584"/>
      <c r="AE166" s="584"/>
      <c r="AF166" s="584"/>
      <c r="AG166" s="584"/>
      <c r="AH166" s="584"/>
      <c r="AI166" s="584"/>
      <c r="AJ166" s="585"/>
      <c r="AK166" s="531" t="s">
        <v>33</v>
      </c>
      <c r="AL166" s="532"/>
      <c r="AM166" s="532"/>
      <c r="AN166" s="532"/>
      <c r="AO166" s="532"/>
      <c r="AP166" s="532"/>
      <c r="AQ166" s="589"/>
      <c r="AT166" s="593" t="s">
        <v>79</v>
      </c>
      <c r="AU166" s="594"/>
      <c r="AV166" s="594"/>
      <c r="AW166" s="595"/>
      <c r="AX166" s="599" t="s">
        <v>80</v>
      </c>
      <c r="AY166" s="594"/>
      <c r="AZ166" s="594"/>
      <c r="BA166" s="594"/>
      <c r="BB166" s="594"/>
      <c r="BC166" s="594"/>
      <c r="BD166" s="594"/>
      <c r="BE166" s="595"/>
      <c r="BF166" s="601" t="s">
        <v>81</v>
      </c>
      <c r="BG166" s="602"/>
      <c r="BH166" s="602"/>
      <c r="BI166" s="603"/>
      <c r="BJ166" s="651" t="s">
        <v>82</v>
      </c>
      <c r="BK166" s="651"/>
      <c r="BL166" s="651"/>
      <c r="BM166" s="652"/>
      <c r="BP166" s="168"/>
      <c r="BQ166" s="168"/>
      <c r="BR166" s="168"/>
      <c r="BS166" s="168"/>
      <c r="BT166" s="168"/>
      <c r="BU166" s="168"/>
      <c r="BV166" s="168"/>
      <c r="BW166" s="168"/>
      <c r="BX166" s="168"/>
      <c r="BY166" s="168"/>
      <c r="BZ166" s="168"/>
      <c r="CA166" s="168"/>
      <c r="CB166" s="185"/>
      <c r="CC166" s="185"/>
      <c r="CD166" s="185"/>
      <c r="CE166" s="185"/>
      <c r="CF166" s="186"/>
      <c r="CG166" s="186"/>
      <c r="CH166" s="186"/>
      <c r="CI166" s="186"/>
    </row>
    <row r="167" spans="1:120" ht="6.75" customHeight="1">
      <c r="A167" s="572"/>
      <c r="B167" s="573"/>
      <c r="C167" s="577"/>
      <c r="D167" s="578"/>
      <c r="E167" s="578"/>
      <c r="F167" s="578"/>
      <c r="G167" s="578"/>
      <c r="H167" s="578"/>
      <c r="I167" s="578"/>
      <c r="J167" s="578"/>
      <c r="K167" s="578"/>
      <c r="L167" s="578"/>
      <c r="M167" s="578"/>
      <c r="N167" s="578"/>
      <c r="O167" s="578"/>
      <c r="P167" s="579"/>
      <c r="Q167" s="586"/>
      <c r="R167" s="587"/>
      <c r="S167" s="587"/>
      <c r="T167" s="587"/>
      <c r="U167" s="587"/>
      <c r="V167" s="587"/>
      <c r="W167" s="587"/>
      <c r="X167" s="587"/>
      <c r="Y167" s="587"/>
      <c r="Z167" s="587"/>
      <c r="AA167" s="587"/>
      <c r="AB167" s="587"/>
      <c r="AC167" s="587"/>
      <c r="AD167" s="587"/>
      <c r="AE167" s="587"/>
      <c r="AF167" s="587"/>
      <c r="AG167" s="587"/>
      <c r="AH167" s="587"/>
      <c r="AI167" s="587"/>
      <c r="AJ167" s="588"/>
      <c r="AK167" s="590"/>
      <c r="AL167" s="591"/>
      <c r="AM167" s="591"/>
      <c r="AN167" s="591"/>
      <c r="AO167" s="591"/>
      <c r="AP167" s="591"/>
      <c r="AQ167" s="592"/>
      <c r="AS167" s="3"/>
      <c r="AT167" s="596"/>
      <c r="AU167" s="597"/>
      <c r="AV167" s="597"/>
      <c r="AW167" s="598"/>
      <c r="AX167" s="600"/>
      <c r="AY167" s="597"/>
      <c r="AZ167" s="597"/>
      <c r="BA167" s="597"/>
      <c r="BB167" s="597"/>
      <c r="BC167" s="597"/>
      <c r="BD167" s="597"/>
      <c r="BE167" s="598"/>
      <c r="BF167" s="604"/>
      <c r="BG167" s="605"/>
      <c r="BH167" s="605"/>
      <c r="BI167" s="606"/>
      <c r="BJ167" s="653"/>
      <c r="BK167" s="653"/>
      <c r="BL167" s="653"/>
      <c r="BM167" s="654"/>
      <c r="BP167" s="168"/>
      <c r="BQ167" s="168"/>
      <c r="BR167" s="168"/>
      <c r="BS167" s="168"/>
      <c r="BT167" s="168"/>
      <c r="BU167" s="168"/>
      <c r="BV167" s="168"/>
      <c r="BW167" s="168"/>
      <c r="BX167" s="168"/>
      <c r="BY167" s="168"/>
      <c r="BZ167" s="168"/>
      <c r="CA167" s="168"/>
      <c r="CB167" s="185"/>
      <c r="CC167" s="185"/>
      <c r="CD167" s="185"/>
      <c r="CE167" s="185"/>
      <c r="CF167" s="186"/>
      <c r="CG167" s="186"/>
      <c r="CH167" s="186"/>
      <c r="CI167" s="186"/>
      <c r="CJ167" s="3"/>
    </row>
    <row r="168" spans="1:120" ht="6.75" customHeight="1">
      <c r="A168" s="572"/>
      <c r="B168" s="573"/>
      <c r="C168" s="577"/>
      <c r="D168" s="578"/>
      <c r="E168" s="578"/>
      <c r="F168" s="578"/>
      <c r="G168" s="578"/>
      <c r="H168" s="578"/>
      <c r="I168" s="578"/>
      <c r="J168" s="578"/>
      <c r="K168" s="578"/>
      <c r="L168" s="578"/>
      <c r="M168" s="578"/>
      <c r="N168" s="578"/>
      <c r="O168" s="578"/>
      <c r="P168" s="579"/>
      <c r="Q168" s="655" t="s">
        <v>34</v>
      </c>
      <c r="R168" s="656"/>
      <c r="S168" s="656"/>
      <c r="T168" s="657"/>
      <c r="U168" s="661" t="s">
        <v>35</v>
      </c>
      <c r="V168" s="662"/>
      <c r="W168" s="661" t="s">
        <v>36</v>
      </c>
      <c r="X168" s="663"/>
      <c r="Y168" s="663"/>
      <c r="Z168" s="662"/>
      <c r="AA168" s="664" t="s">
        <v>37</v>
      </c>
      <c r="AB168" s="663"/>
      <c r="AC168" s="663"/>
      <c r="AD168" s="663"/>
      <c r="AE168" s="663"/>
      <c r="AF168" s="663"/>
      <c r="AG168" s="663"/>
      <c r="AH168" s="663"/>
      <c r="AI168" s="663"/>
      <c r="AJ168" s="662"/>
      <c r="AK168" s="590"/>
      <c r="AL168" s="591"/>
      <c r="AM168" s="591"/>
      <c r="AN168" s="591"/>
      <c r="AO168" s="591"/>
      <c r="AP168" s="591"/>
      <c r="AQ168" s="592"/>
      <c r="AS168" s="3"/>
      <c r="AT168" s="665"/>
      <c r="AU168" s="645"/>
      <c r="AV168" s="645"/>
      <c r="AW168" s="646"/>
      <c r="AX168" s="644"/>
      <c r="AY168" s="645"/>
      <c r="AZ168" s="645"/>
      <c r="BA168" s="646"/>
      <c r="BB168" s="644"/>
      <c r="BC168" s="645"/>
      <c r="BD168" s="645"/>
      <c r="BE168" s="646"/>
      <c r="BF168" s="644"/>
      <c r="BG168" s="645"/>
      <c r="BH168" s="645"/>
      <c r="BI168" s="646"/>
      <c r="BJ168" s="644"/>
      <c r="BK168" s="645"/>
      <c r="BL168" s="645"/>
      <c r="BM168" s="649"/>
      <c r="BP168" s="168"/>
      <c r="BQ168" s="168"/>
      <c r="BR168" s="168"/>
      <c r="BS168" s="168"/>
      <c r="BT168" s="168"/>
      <c r="BU168" s="168"/>
      <c r="BV168" s="168"/>
      <c r="BW168" s="168"/>
      <c r="BX168" s="168"/>
      <c r="BY168" s="168"/>
      <c r="BZ168" s="168"/>
      <c r="CA168" s="168"/>
      <c r="CB168" s="168"/>
      <c r="CC168" s="168"/>
      <c r="CD168" s="168"/>
      <c r="CE168" s="168"/>
      <c r="CF168" s="168"/>
      <c r="CG168" s="168"/>
      <c r="CH168" s="168"/>
      <c r="CI168" s="168"/>
      <c r="CJ168" s="3"/>
    </row>
    <row r="169" spans="1:120" ht="6.75" customHeight="1">
      <c r="A169" s="574"/>
      <c r="B169" s="561"/>
      <c r="C169" s="580"/>
      <c r="D169" s="581"/>
      <c r="E169" s="581"/>
      <c r="F169" s="581"/>
      <c r="G169" s="581"/>
      <c r="H169" s="581"/>
      <c r="I169" s="581"/>
      <c r="J169" s="581"/>
      <c r="K169" s="581"/>
      <c r="L169" s="581"/>
      <c r="M169" s="581"/>
      <c r="N169" s="581"/>
      <c r="O169" s="581"/>
      <c r="P169" s="582"/>
      <c r="Q169" s="658"/>
      <c r="R169" s="659"/>
      <c r="S169" s="659"/>
      <c r="T169" s="660"/>
      <c r="U169" s="586"/>
      <c r="V169" s="588"/>
      <c r="W169" s="586"/>
      <c r="X169" s="587"/>
      <c r="Y169" s="587"/>
      <c r="Z169" s="588"/>
      <c r="AA169" s="586"/>
      <c r="AB169" s="587"/>
      <c r="AC169" s="587"/>
      <c r="AD169" s="587"/>
      <c r="AE169" s="587"/>
      <c r="AF169" s="587"/>
      <c r="AG169" s="587"/>
      <c r="AH169" s="587"/>
      <c r="AI169" s="587"/>
      <c r="AJ169" s="588"/>
      <c r="AK169" s="533"/>
      <c r="AL169" s="534"/>
      <c r="AM169" s="534"/>
      <c r="AN169" s="534"/>
      <c r="AO169" s="534"/>
      <c r="AP169" s="534"/>
      <c r="AQ169" s="564"/>
      <c r="AS169" s="3"/>
      <c r="AT169" s="666"/>
      <c r="AU169" s="168"/>
      <c r="AV169" s="168"/>
      <c r="AW169" s="648"/>
      <c r="AX169" s="647"/>
      <c r="AY169" s="168"/>
      <c r="AZ169" s="168"/>
      <c r="BA169" s="648"/>
      <c r="BB169" s="647"/>
      <c r="BC169" s="168"/>
      <c r="BD169" s="168"/>
      <c r="BE169" s="648"/>
      <c r="BF169" s="647"/>
      <c r="BG169" s="168"/>
      <c r="BH169" s="168"/>
      <c r="BI169" s="648"/>
      <c r="BJ169" s="647"/>
      <c r="BK169" s="168"/>
      <c r="BL169" s="168"/>
      <c r="BM169" s="650"/>
      <c r="BP169" s="168"/>
      <c r="BQ169" s="168"/>
      <c r="BR169" s="168"/>
      <c r="BS169" s="168"/>
      <c r="BT169" s="168"/>
      <c r="BU169" s="168"/>
      <c r="BV169" s="168"/>
      <c r="BW169" s="168"/>
      <c r="BX169" s="168"/>
      <c r="BY169" s="168"/>
      <c r="BZ169" s="168"/>
      <c r="CA169" s="168"/>
      <c r="CB169" s="168"/>
      <c r="CC169" s="168"/>
      <c r="CD169" s="168"/>
      <c r="CE169" s="168"/>
      <c r="CF169" s="168"/>
      <c r="CG169" s="168"/>
      <c r="CH169" s="168"/>
      <c r="CI169" s="168"/>
      <c r="CJ169" s="3"/>
    </row>
    <row r="170" spans="1:120" ht="6.75" customHeight="1">
      <c r="A170" s="614">
        <f t="shared" ref="A170:AA170" si="52">A42</f>
        <v>0</v>
      </c>
      <c r="B170" s="615"/>
      <c r="C170" s="620">
        <f t="shared" si="52"/>
        <v>0</v>
      </c>
      <c r="D170" s="621"/>
      <c r="E170" s="621"/>
      <c r="F170" s="621"/>
      <c r="G170" s="621"/>
      <c r="H170" s="621"/>
      <c r="I170" s="621"/>
      <c r="J170" s="621"/>
      <c r="K170" s="621"/>
      <c r="L170" s="621"/>
      <c r="M170" s="621"/>
      <c r="N170" s="621"/>
      <c r="O170" s="621"/>
      <c r="P170" s="622"/>
      <c r="Q170" s="628">
        <f t="shared" si="52"/>
        <v>0</v>
      </c>
      <c r="R170" s="628"/>
      <c r="S170" s="628"/>
      <c r="T170" s="628"/>
      <c r="U170" s="630">
        <f t="shared" si="52"/>
        <v>0</v>
      </c>
      <c r="V170" s="630"/>
      <c r="W170" s="628">
        <f t="shared" si="52"/>
        <v>0</v>
      </c>
      <c r="X170" s="628"/>
      <c r="Y170" s="628"/>
      <c r="Z170" s="628"/>
      <c r="AA170" s="632">
        <f t="shared" si="52"/>
        <v>0</v>
      </c>
      <c r="AB170" s="633"/>
      <c r="AC170" s="633"/>
      <c r="AD170" s="633"/>
      <c r="AE170" s="633"/>
      <c r="AF170" s="633"/>
      <c r="AG170" s="633"/>
      <c r="AH170" s="633"/>
      <c r="AI170" s="633"/>
      <c r="AJ170" s="634"/>
      <c r="AK170" s="620">
        <f t="shared" ref="AK170:AK179" si="53">AK42</f>
        <v>0</v>
      </c>
      <c r="AL170" s="621"/>
      <c r="AM170" s="621"/>
      <c r="AN170" s="621"/>
      <c r="AO170" s="621"/>
      <c r="AP170" s="621"/>
      <c r="AQ170" s="641"/>
      <c r="AS170" s="3"/>
      <c r="AT170" s="666"/>
      <c r="AU170" s="168"/>
      <c r="AV170" s="168"/>
      <c r="AW170" s="648"/>
      <c r="AX170" s="647"/>
      <c r="AY170" s="168"/>
      <c r="AZ170" s="168"/>
      <c r="BA170" s="648"/>
      <c r="BB170" s="647"/>
      <c r="BC170" s="168"/>
      <c r="BD170" s="168"/>
      <c r="BE170" s="648"/>
      <c r="BF170" s="647"/>
      <c r="BG170" s="168"/>
      <c r="BH170" s="168"/>
      <c r="BI170" s="648"/>
      <c r="BJ170" s="647"/>
      <c r="BK170" s="168"/>
      <c r="BL170" s="168"/>
      <c r="BM170" s="650"/>
      <c r="BP170" s="168"/>
      <c r="BQ170" s="168"/>
      <c r="BR170" s="168"/>
      <c r="BS170" s="168"/>
      <c r="BT170" s="168"/>
      <c r="BU170" s="168"/>
      <c r="BV170" s="168"/>
      <c r="BW170" s="168"/>
      <c r="BX170" s="168"/>
      <c r="BY170" s="168"/>
      <c r="BZ170" s="168"/>
      <c r="CA170" s="168"/>
      <c r="CB170" s="168"/>
      <c r="CC170" s="168"/>
      <c r="CD170" s="168"/>
      <c r="CE170" s="168"/>
      <c r="CF170" s="168"/>
      <c r="CG170" s="168"/>
      <c r="CH170" s="168"/>
      <c r="CI170" s="168"/>
      <c r="CJ170" s="3"/>
    </row>
    <row r="171" spans="1:120" ht="6.75" customHeight="1">
      <c r="A171" s="616"/>
      <c r="B171" s="617"/>
      <c r="C171" s="623"/>
      <c r="D171" s="385"/>
      <c r="E171" s="385"/>
      <c r="F171" s="385"/>
      <c r="G171" s="385"/>
      <c r="H171" s="385"/>
      <c r="I171" s="385"/>
      <c r="J171" s="385"/>
      <c r="K171" s="385"/>
      <c r="L171" s="385"/>
      <c r="M171" s="385"/>
      <c r="N171" s="385"/>
      <c r="O171" s="385"/>
      <c r="P171" s="624"/>
      <c r="Q171" s="628"/>
      <c r="R171" s="628"/>
      <c r="S171" s="628"/>
      <c r="T171" s="628"/>
      <c r="U171" s="630"/>
      <c r="V171" s="630"/>
      <c r="W171" s="628"/>
      <c r="X171" s="628"/>
      <c r="Y171" s="628"/>
      <c r="Z171" s="628"/>
      <c r="AA171" s="635"/>
      <c r="AB171" s="636"/>
      <c r="AC171" s="636"/>
      <c r="AD171" s="636"/>
      <c r="AE171" s="636"/>
      <c r="AF171" s="636"/>
      <c r="AG171" s="636"/>
      <c r="AH171" s="636"/>
      <c r="AI171" s="636"/>
      <c r="AJ171" s="637"/>
      <c r="AK171" s="623"/>
      <c r="AL171" s="385"/>
      <c r="AM171" s="385"/>
      <c r="AN171" s="385"/>
      <c r="AO171" s="385"/>
      <c r="AP171" s="385"/>
      <c r="AQ171" s="642"/>
      <c r="AS171" s="3"/>
      <c r="AT171" s="666"/>
      <c r="AU171" s="168"/>
      <c r="AV171" s="168"/>
      <c r="AW171" s="648"/>
      <c r="AX171" s="647"/>
      <c r="AY171" s="168"/>
      <c r="AZ171" s="168"/>
      <c r="BA171" s="648"/>
      <c r="BB171" s="647"/>
      <c r="BC171" s="168"/>
      <c r="BD171" s="168"/>
      <c r="BE171" s="648"/>
      <c r="BF171" s="647"/>
      <c r="BG171" s="168"/>
      <c r="BH171" s="168"/>
      <c r="BI171" s="648"/>
      <c r="BJ171" s="647"/>
      <c r="BK171" s="168"/>
      <c r="BL171" s="168"/>
      <c r="BM171" s="650"/>
      <c r="BP171" s="168"/>
      <c r="BQ171" s="168"/>
      <c r="BR171" s="168"/>
      <c r="BS171" s="168"/>
      <c r="BT171" s="168"/>
      <c r="BU171" s="168"/>
      <c r="BV171" s="168"/>
      <c r="BW171" s="168"/>
      <c r="BX171" s="168"/>
      <c r="BY171" s="168"/>
      <c r="BZ171" s="168"/>
      <c r="CA171" s="168"/>
      <c r="CB171" s="168"/>
      <c r="CC171" s="168"/>
      <c r="CD171" s="168"/>
      <c r="CE171" s="168"/>
      <c r="CF171" s="168"/>
      <c r="CG171" s="168"/>
      <c r="CH171" s="168"/>
      <c r="CI171" s="168"/>
      <c r="CJ171" s="3"/>
    </row>
    <row r="172" spans="1:120" ht="6.75" customHeight="1">
      <c r="A172" s="618"/>
      <c r="B172" s="619"/>
      <c r="C172" s="625"/>
      <c r="D172" s="626"/>
      <c r="E172" s="626"/>
      <c r="F172" s="626"/>
      <c r="G172" s="626"/>
      <c r="H172" s="626"/>
      <c r="I172" s="626"/>
      <c r="J172" s="626"/>
      <c r="K172" s="626"/>
      <c r="L172" s="626"/>
      <c r="M172" s="626"/>
      <c r="N172" s="626"/>
      <c r="O172" s="626"/>
      <c r="P172" s="627"/>
      <c r="Q172" s="629"/>
      <c r="R172" s="629"/>
      <c r="S172" s="629"/>
      <c r="T172" s="629"/>
      <c r="U172" s="631"/>
      <c r="V172" s="631"/>
      <c r="W172" s="629"/>
      <c r="X172" s="629"/>
      <c r="Y172" s="629"/>
      <c r="Z172" s="629"/>
      <c r="AA172" s="638"/>
      <c r="AB172" s="639"/>
      <c r="AC172" s="639"/>
      <c r="AD172" s="639"/>
      <c r="AE172" s="639"/>
      <c r="AF172" s="639"/>
      <c r="AG172" s="639"/>
      <c r="AH172" s="639"/>
      <c r="AI172" s="639"/>
      <c r="AJ172" s="640"/>
      <c r="AK172" s="625"/>
      <c r="AL172" s="626"/>
      <c r="AM172" s="626"/>
      <c r="AN172" s="626"/>
      <c r="AO172" s="626"/>
      <c r="AP172" s="626"/>
      <c r="AQ172" s="643"/>
      <c r="AS172" s="3"/>
      <c r="AT172" s="666"/>
      <c r="AU172" s="168"/>
      <c r="AV172" s="168"/>
      <c r="AW172" s="648"/>
      <c r="AX172" s="647"/>
      <c r="AY172" s="168"/>
      <c r="AZ172" s="168"/>
      <c r="BA172" s="648"/>
      <c r="BB172" s="647"/>
      <c r="BC172" s="168"/>
      <c r="BD172" s="168"/>
      <c r="BE172" s="648"/>
      <c r="BF172" s="647"/>
      <c r="BG172" s="168"/>
      <c r="BH172" s="168"/>
      <c r="BI172" s="648"/>
      <c r="BJ172" s="647"/>
      <c r="BK172" s="168"/>
      <c r="BL172" s="168"/>
      <c r="BM172" s="650"/>
      <c r="BP172" s="168"/>
      <c r="BQ172" s="168"/>
      <c r="BR172" s="168"/>
      <c r="BS172" s="168"/>
      <c r="BT172" s="168"/>
      <c r="BU172" s="168"/>
      <c r="BV172" s="168"/>
      <c r="BW172" s="168"/>
      <c r="BX172" s="168"/>
      <c r="BY172" s="168"/>
      <c r="BZ172" s="168"/>
      <c r="CA172" s="168"/>
      <c r="CB172" s="168"/>
      <c r="CC172" s="168"/>
      <c r="CD172" s="168"/>
      <c r="CE172" s="168"/>
      <c r="CF172" s="168"/>
      <c r="CG172" s="168"/>
      <c r="CH172" s="168"/>
      <c r="CI172" s="168"/>
      <c r="CJ172" s="3"/>
    </row>
    <row r="173" spans="1:120" ht="6.75" customHeight="1">
      <c r="A173" s="614">
        <f t="shared" ref="A173:AA173" si="54">A45</f>
        <v>0</v>
      </c>
      <c r="B173" s="615"/>
      <c r="C173" s="620">
        <f t="shared" si="54"/>
        <v>0</v>
      </c>
      <c r="D173" s="621"/>
      <c r="E173" s="621"/>
      <c r="F173" s="621"/>
      <c r="G173" s="621"/>
      <c r="H173" s="621"/>
      <c r="I173" s="621"/>
      <c r="J173" s="621"/>
      <c r="K173" s="621"/>
      <c r="L173" s="621"/>
      <c r="M173" s="621"/>
      <c r="N173" s="621"/>
      <c r="O173" s="621"/>
      <c r="P173" s="622"/>
      <c r="Q173" s="628">
        <f t="shared" si="54"/>
        <v>0</v>
      </c>
      <c r="R173" s="628"/>
      <c r="S173" s="628"/>
      <c r="T173" s="628"/>
      <c r="U173" s="630">
        <f t="shared" si="54"/>
        <v>0</v>
      </c>
      <c r="V173" s="630"/>
      <c r="W173" s="628">
        <f t="shared" si="54"/>
        <v>0</v>
      </c>
      <c r="X173" s="628"/>
      <c r="Y173" s="628"/>
      <c r="Z173" s="628"/>
      <c r="AA173" s="632">
        <f t="shared" si="54"/>
        <v>0</v>
      </c>
      <c r="AB173" s="633"/>
      <c r="AC173" s="633"/>
      <c r="AD173" s="633"/>
      <c r="AE173" s="633"/>
      <c r="AF173" s="633"/>
      <c r="AG173" s="633"/>
      <c r="AH173" s="633"/>
      <c r="AI173" s="633"/>
      <c r="AJ173" s="634"/>
      <c r="AK173" s="620">
        <f t="shared" si="53"/>
        <v>0</v>
      </c>
      <c r="AL173" s="621"/>
      <c r="AM173" s="621"/>
      <c r="AN173" s="621"/>
      <c r="AO173" s="621"/>
      <c r="AP173" s="621"/>
      <c r="AQ173" s="641"/>
      <c r="AS173" s="3"/>
      <c r="AT173" s="666"/>
      <c r="AU173" s="168"/>
      <c r="AV173" s="168"/>
      <c r="AW173" s="648"/>
      <c r="AX173" s="647"/>
      <c r="AY173" s="168"/>
      <c r="AZ173" s="168"/>
      <c r="BA173" s="648"/>
      <c r="BB173" s="647"/>
      <c r="BC173" s="168"/>
      <c r="BD173" s="168"/>
      <c r="BE173" s="648"/>
      <c r="BF173" s="647"/>
      <c r="BG173" s="168"/>
      <c r="BH173" s="168"/>
      <c r="BI173" s="648"/>
      <c r="BJ173" s="647"/>
      <c r="BK173" s="168"/>
      <c r="BL173" s="168"/>
      <c r="BM173" s="650"/>
      <c r="BP173" s="168"/>
      <c r="BQ173" s="168"/>
      <c r="BR173" s="168"/>
      <c r="BS173" s="168"/>
      <c r="BT173" s="168"/>
      <c r="BU173" s="168"/>
      <c r="BV173" s="168"/>
      <c r="BW173" s="168"/>
      <c r="BX173" s="168"/>
      <c r="BY173" s="168"/>
      <c r="BZ173" s="168"/>
      <c r="CA173" s="168"/>
      <c r="CB173" s="168"/>
      <c r="CC173" s="168"/>
      <c r="CD173" s="168"/>
      <c r="CE173" s="168"/>
      <c r="CF173" s="168"/>
      <c r="CG173" s="168"/>
      <c r="CH173" s="168"/>
      <c r="CI173" s="168"/>
      <c r="CJ173" s="3"/>
    </row>
    <row r="174" spans="1:120" ht="6.75" customHeight="1">
      <c r="A174" s="616"/>
      <c r="B174" s="617"/>
      <c r="C174" s="623"/>
      <c r="D174" s="385"/>
      <c r="E174" s="385"/>
      <c r="F174" s="385"/>
      <c r="G174" s="385"/>
      <c r="H174" s="385"/>
      <c r="I174" s="385"/>
      <c r="J174" s="385"/>
      <c r="K174" s="385"/>
      <c r="L174" s="385"/>
      <c r="M174" s="385"/>
      <c r="N174" s="385"/>
      <c r="O174" s="385"/>
      <c r="P174" s="624"/>
      <c r="Q174" s="628"/>
      <c r="R174" s="628"/>
      <c r="S174" s="628"/>
      <c r="T174" s="628"/>
      <c r="U174" s="630"/>
      <c r="V174" s="630"/>
      <c r="W174" s="628"/>
      <c r="X174" s="628"/>
      <c r="Y174" s="628"/>
      <c r="Z174" s="628"/>
      <c r="AA174" s="635"/>
      <c r="AB174" s="636"/>
      <c r="AC174" s="636"/>
      <c r="AD174" s="636"/>
      <c r="AE174" s="636"/>
      <c r="AF174" s="636"/>
      <c r="AG174" s="636"/>
      <c r="AH174" s="636"/>
      <c r="AI174" s="636"/>
      <c r="AJ174" s="637"/>
      <c r="AK174" s="623"/>
      <c r="AL174" s="385"/>
      <c r="AM174" s="385"/>
      <c r="AN174" s="385"/>
      <c r="AO174" s="385"/>
      <c r="AP174" s="385"/>
      <c r="AQ174" s="642"/>
      <c r="AT174" s="672" t="s">
        <v>83</v>
      </c>
      <c r="AU174" s="189" t="s">
        <v>84</v>
      </c>
      <c r="AV174" s="189" t="s">
        <v>84</v>
      </c>
      <c r="AW174" s="667"/>
      <c r="AX174" s="669" t="s">
        <v>83</v>
      </c>
      <c r="AY174" s="189" t="s">
        <v>84</v>
      </c>
      <c r="AZ174" s="189" t="s">
        <v>84</v>
      </c>
      <c r="BA174" s="667"/>
      <c r="BB174" s="669" t="s">
        <v>83</v>
      </c>
      <c r="BC174" s="189" t="s">
        <v>84</v>
      </c>
      <c r="BD174" s="189" t="s">
        <v>84</v>
      </c>
      <c r="BE174" s="667"/>
      <c r="BF174" s="669" t="s">
        <v>83</v>
      </c>
      <c r="BG174" s="189" t="s">
        <v>84</v>
      </c>
      <c r="BH174" s="189" t="s">
        <v>84</v>
      </c>
      <c r="BI174" s="667"/>
      <c r="BJ174" s="669" t="s">
        <v>83</v>
      </c>
      <c r="BK174" s="189" t="s">
        <v>84</v>
      </c>
      <c r="BL174" s="189" t="s">
        <v>84</v>
      </c>
      <c r="BM174" s="674"/>
      <c r="BP174" s="189"/>
      <c r="BQ174" s="189"/>
      <c r="BR174" s="189"/>
      <c r="BS174" s="189"/>
      <c r="BT174" s="189"/>
      <c r="BU174" s="189"/>
      <c r="BV174" s="189"/>
      <c r="BW174" s="189"/>
      <c r="BX174" s="189"/>
      <c r="BY174" s="189"/>
      <c r="BZ174" s="189"/>
      <c r="CA174" s="189"/>
      <c r="CB174" s="189"/>
      <c r="CC174" s="189"/>
      <c r="CD174" s="189"/>
      <c r="CE174" s="189"/>
      <c r="CF174" s="189"/>
      <c r="CG174" s="189"/>
      <c r="CH174" s="189"/>
      <c r="CI174" s="189"/>
    </row>
    <row r="175" spans="1:120" ht="6.75" customHeight="1" thickBot="1">
      <c r="A175" s="618"/>
      <c r="B175" s="619"/>
      <c r="C175" s="625"/>
      <c r="D175" s="626"/>
      <c r="E175" s="626"/>
      <c r="F175" s="626"/>
      <c r="G175" s="626"/>
      <c r="H175" s="626"/>
      <c r="I175" s="626"/>
      <c r="J175" s="626"/>
      <c r="K175" s="626"/>
      <c r="L175" s="626"/>
      <c r="M175" s="626"/>
      <c r="N175" s="626"/>
      <c r="O175" s="626"/>
      <c r="P175" s="627"/>
      <c r="Q175" s="629"/>
      <c r="R175" s="629"/>
      <c r="S175" s="629"/>
      <c r="T175" s="629"/>
      <c r="U175" s="631"/>
      <c r="V175" s="631"/>
      <c r="W175" s="629"/>
      <c r="X175" s="629"/>
      <c r="Y175" s="629"/>
      <c r="Z175" s="629"/>
      <c r="AA175" s="638"/>
      <c r="AB175" s="639"/>
      <c r="AC175" s="639"/>
      <c r="AD175" s="639"/>
      <c r="AE175" s="639"/>
      <c r="AF175" s="639"/>
      <c r="AG175" s="639"/>
      <c r="AH175" s="639"/>
      <c r="AI175" s="639"/>
      <c r="AJ175" s="640"/>
      <c r="AK175" s="625"/>
      <c r="AL175" s="626"/>
      <c r="AM175" s="626"/>
      <c r="AN175" s="626"/>
      <c r="AO175" s="626"/>
      <c r="AP175" s="626"/>
      <c r="AQ175" s="643"/>
      <c r="AR175" s="2"/>
      <c r="AS175" s="3"/>
      <c r="AT175" s="673"/>
      <c r="AU175" s="671"/>
      <c r="AV175" s="671"/>
      <c r="AW175" s="668"/>
      <c r="AX175" s="670"/>
      <c r="AY175" s="671"/>
      <c r="AZ175" s="671"/>
      <c r="BA175" s="668"/>
      <c r="BB175" s="670"/>
      <c r="BC175" s="671"/>
      <c r="BD175" s="671"/>
      <c r="BE175" s="668"/>
      <c r="BF175" s="670"/>
      <c r="BG175" s="671"/>
      <c r="BH175" s="671"/>
      <c r="BI175" s="668"/>
      <c r="BJ175" s="670"/>
      <c r="BK175" s="671"/>
      <c r="BL175" s="671"/>
      <c r="BM175" s="675"/>
      <c r="BP175" s="189"/>
      <c r="BQ175" s="189"/>
      <c r="BR175" s="189"/>
      <c r="BS175" s="189"/>
      <c r="BT175" s="189"/>
      <c r="BU175" s="189"/>
      <c r="BV175" s="189"/>
      <c r="BW175" s="189"/>
      <c r="BX175" s="189"/>
      <c r="BY175" s="189"/>
      <c r="BZ175" s="189"/>
      <c r="CA175" s="189"/>
      <c r="CB175" s="189"/>
      <c r="CC175" s="189"/>
      <c r="CD175" s="189"/>
      <c r="CE175" s="189"/>
      <c r="CF175" s="189"/>
      <c r="CG175" s="189"/>
      <c r="CH175" s="189"/>
      <c r="CI175" s="189"/>
      <c r="CJ175" s="3"/>
    </row>
    <row r="176" spans="1:120" ht="6.75" customHeight="1" thickBot="1">
      <c r="A176" s="614">
        <f t="shared" ref="A176:AA176" si="55">A48</f>
        <v>0</v>
      </c>
      <c r="B176" s="615"/>
      <c r="C176" s="620">
        <f t="shared" si="55"/>
        <v>0</v>
      </c>
      <c r="D176" s="621"/>
      <c r="E176" s="621"/>
      <c r="F176" s="621"/>
      <c r="G176" s="621"/>
      <c r="H176" s="621"/>
      <c r="I176" s="621"/>
      <c r="J176" s="621"/>
      <c r="K176" s="621"/>
      <c r="L176" s="621"/>
      <c r="M176" s="621"/>
      <c r="N176" s="621"/>
      <c r="O176" s="621"/>
      <c r="P176" s="622"/>
      <c r="Q176" s="628">
        <f t="shared" si="55"/>
        <v>0</v>
      </c>
      <c r="R176" s="628"/>
      <c r="S176" s="628"/>
      <c r="T176" s="628"/>
      <c r="U176" s="630">
        <f t="shared" si="55"/>
        <v>0</v>
      </c>
      <c r="V176" s="630"/>
      <c r="W176" s="628">
        <f t="shared" si="55"/>
        <v>0</v>
      </c>
      <c r="X176" s="628"/>
      <c r="Y176" s="628"/>
      <c r="Z176" s="628"/>
      <c r="AA176" s="632">
        <f t="shared" si="55"/>
        <v>0</v>
      </c>
      <c r="AB176" s="633"/>
      <c r="AC176" s="633"/>
      <c r="AD176" s="633"/>
      <c r="AE176" s="633"/>
      <c r="AF176" s="633"/>
      <c r="AG176" s="633"/>
      <c r="AH176" s="633"/>
      <c r="AI176" s="633"/>
      <c r="AJ176" s="634"/>
      <c r="AK176" s="620">
        <f t="shared" si="53"/>
        <v>0</v>
      </c>
      <c r="AL176" s="621"/>
      <c r="AM176" s="621"/>
      <c r="AN176" s="621"/>
      <c r="AO176" s="621"/>
      <c r="AP176" s="621"/>
      <c r="AQ176" s="641"/>
      <c r="AR176" s="2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</row>
    <row r="177" spans="1:104" ht="6.75" customHeight="1">
      <c r="A177" s="616"/>
      <c r="B177" s="617"/>
      <c r="C177" s="623"/>
      <c r="D177" s="385"/>
      <c r="E177" s="385"/>
      <c r="F177" s="385"/>
      <c r="G177" s="385"/>
      <c r="H177" s="385"/>
      <c r="I177" s="385"/>
      <c r="J177" s="385"/>
      <c r="K177" s="385"/>
      <c r="L177" s="385"/>
      <c r="M177" s="385"/>
      <c r="N177" s="385"/>
      <c r="O177" s="385"/>
      <c r="P177" s="624"/>
      <c r="Q177" s="628"/>
      <c r="R177" s="628"/>
      <c r="S177" s="628"/>
      <c r="T177" s="628"/>
      <c r="U177" s="630"/>
      <c r="V177" s="630"/>
      <c r="W177" s="628"/>
      <c r="X177" s="628"/>
      <c r="Y177" s="628"/>
      <c r="Z177" s="628"/>
      <c r="AA177" s="635"/>
      <c r="AB177" s="636"/>
      <c r="AC177" s="636"/>
      <c r="AD177" s="636"/>
      <c r="AE177" s="636"/>
      <c r="AF177" s="636"/>
      <c r="AG177" s="636"/>
      <c r="AH177" s="636"/>
      <c r="AI177" s="636"/>
      <c r="AJ177" s="637"/>
      <c r="AK177" s="623"/>
      <c r="AL177" s="385"/>
      <c r="AM177" s="385"/>
      <c r="AN177" s="385"/>
      <c r="AO177" s="385"/>
      <c r="AP177" s="385"/>
      <c r="AQ177" s="642"/>
      <c r="AR177" s="2"/>
      <c r="AS177" s="3"/>
      <c r="AT177" s="593" t="s">
        <v>85</v>
      </c>
      <c r="AU177" s="594"/>
      <c r="AV177" s="594"/>
      <c r="AW177" s="594"/>
      <c r="AX177" s="594"/>
      <c r="AY177" s="594"/>
      <c r="AZ177" s="594"/>
      <c r="BA177" s="595"/>
      <c r="BB177" s="594" t="s">
        <v>86</v>
      </c>
      <c r="BC177" s="594"/>
      <c r="BD177" s="594"/>
      <c r="BE177" s="594"/>
      <c r="BF177" s="594"/>
      <c r="BG177" s="594"/>
      <c r="BH177" s="594"/>
      <c r="BI177" s="595"/>
      <c r="BJ177" s="676" t="s">
        <v>87</v>
      </c>
      <c r="BK177" s="594"/>
      <c r="BL177" s="594"/>
      <c r="BM177" s="677"/>
      <c r="BP177" s="168"/>
      <c r="BQ177" s="168"/>
      <c r="BR177" s="168"/>
      <c r="BS177" s="168"/>
      <c r="BT177" s="168"/>
      <c r="BU177" s="168"/>
      <c r="BV177" s="168"/>
      <c r="BW177" s="168"/>
      <c r="BX177" s="168"/>
      <c r="BY177" s="168"/>
      <c r="BZ177" s="168"/>
      <c r="CA177" s="168"/>
      <c r="CB177" s="168"/>
      <c r="CC177" s="168"/>
      <c r="CD177" s="168"/>
      <c r="CE177" s="168"/>
      <c r="CF177" s="191"/>
      <c r="CG177" s="168"/>
      <c r="CH177" s="168"/>
      <c r="CI177" s="168"/>
      <c r="CJ177" s="3"/>
    </row>
    <row r="178" spans="1:104" ht="6.75" customHeight="1">
      <c r="A178" s="618"/>
      <c r="B178" s="619"/>
      <c r="C178" s="625"/>
      <c r="D178" s="626"/>
      <c r="E178" s="626"/>
      <c r="F178" s="626"/>
      <c r="G178" s="626"/>
      <c r="H178" s="626"/>
      <c r="I178" s="626"/>
      <c r="J178" s="626"/>
      <c r="K178" s="626"/>
      <c r="L178" s="626"/>
      <c r="M178" s="626"/>
      <c r="N178" s="626"/>
      <c r="O178" s="626"/>
      <c r="P178" s="627"/>
      <c r="Q178" s="629"/>
      <c r="R178" s="629"/>
      <c r="S178" s="629"/>
      <c r="T178" s="629"/>
      <c r="U178" s="631"/>
      <c r="V178" s="631"/>
      <c r="W178" s="629"/>
      <c r="X178" s="629"/>
      <c r="Y178" s="629"/>
      <c r="Z178" s="629"/>
      <c r="AA178" s="638"/>
      <c r="AB178" s="639"/>
      <c r="AC178" s="639"/>
      <c r="AD178" s="639"/>
      <c r="AE178" s="639"/>
      <c r="AF178" s="639"/>
      <c r="AG178" s="639"/>
      <c r="AH178" s="639"/>
      <c r="AI178" s="639"/>
      <c r="AJ178" s="640"/>
      <c r="AK178" s="625"/>
      <c r="AL178" s="626"/>
      <c r="AM178" s="626"/>
      <c r="AN178" s="626"/>
      <c r="AO178" s="626"/>
      <c r="AP178" s="626"/>
      <c r="AQ178" s="643"/>
      <c r="AR178" s="2"/>
      <c r="AS178" s="3"/>
      <c r="AT178" s="596"/>
      <c r="AU178" s="597"/>
      <c r="AV178" s="597"/>
      <c r="AW178" s="597"/>
      <c r="AX178" s="597"/>
      <c r="AY178" s="597"/>
      <c r="AZ178" s="597"/>
      <c r="BA178" s="598"/>
      <c r="BB178" s="597"/>
      <c r="BC178" s="597"/>
      <c r="BD178" s="597"/>
      <c r="BE178" s="597"/>
      <c r="BF178" s="597"/>
      <c r="BG178" s="597"/>
      <c r="BH178" s="597"/>
      <c r="BI178" s="598"/>
      <c r="BJ178" s="597"/>
      <c r="BK178" s="597"/>
      <c r="BL178" s="597"/>
      <c r="BM178" s="678"/>
      <c r="BP178" s="168"/>
      <c r="BQ178" s="168"/>
      <c r="BR178" s="168"/>
      <c r="BS178" s="168"/>
      <c r="BT178" s="168"/>
      <c r="BU178" s="168"/>
      <c r="BV178" s="168"/>
      <c r="BW178" s="168"/>
      <c r="BX178" s="168"/>
      <c r="BY178" s="168"/>
      <c r="BZ178" s="168"/>
      <c r="CA178" s="168"/>
      <c r="CB178" s="168"/>
      <c r="CC178" s="168"/>
      <c r="CD178" s="168"/>
      <c r="CE178" s="168"/>
      <c r="CF178" s="168"/>
      <c r="CG178" s="168"/>
      <c r="CH178" s="168"/>
      <c r="CI178" s="168"/>
      <c r="CJ178" s="3"/>
    </row>
    <row r="179" spans="1:104" ht="6.75" customHeight="1">
      <c r="A179" s="614">
        <f t="shared" ref="A179:AA179" si="56">A51</f>
        <v>0</v>
      </c>
      <c r="B179" s="615"/>
      <c r="C179" s="620">
        <f>C51</f>
        <v>0</v>
      </c>
      <c r="D179" s="621"/>
      <c r="E179" s="621"/>
      <c r="F179" s="621"/>
      <c r="G179" s="621"/>
      <c r="H179" s="621"/>
      <c r="I179" s="621"/>
      <c r="J179" s="621"/>
      <c r="K179" s="621"/>
      <c r="L179" s="621"/>
      <c r="M179" s="621"/>
      <c r="N179" s="621"/>
      <c r="O179" s="621"/>
      <c r="P179" s="622"/>
      <c r="Q179" s="628">
        <f t="shared" si="56"/>
        <v>0</v>
      </c>
      <c r="R179" s="628"/>
      <c r="S179" s="628"/>
      <c r="T179" s="628"/>
      <c r="U179" s="630">
        <f t="shared" si="56"/>
        <v>0</v>
      </c>
      <c r="V179" s="630"/>
      <c r="W179" s="628">
        <f t="shared" si="56"/>
        <v>0</v>
      </c>
      <c r="X179" s="628"/>
      <c r="Y179" s="628"/>
      <c r="Z179" s="628"/>
      <c r="AA179" s="632">
        <f t="shared" si="56"/>
        <v>0</v>
      </c>
      <c r="AB179" s="633"/>
      <c r="AC179" s="633"/>
      <c r="AD179" s="633"/>
      <c r="AE179" s="633"/>
      <c r="AF179" s="633"/>
      <c r="AG179" s="633"/>
      <c r="AH179" s="633"/>
      <c r="AI179" s="633"/>
      <c r="AJ179" s="634"/>
      <c r="AK179" s="620">
        <f t="shared" si="53"/>
        <v>0</v>
      </c>
      <c r="AL179" s="621"/>
      <c r="AM179" s="621"/>
      <c r="AN179" s="621"/>
      <c r="AO179" s="621"/>
      <c r="AP179" s="621"/>
      <c r="AQ179" s="641"/>
      <c r="AR179" s="2"/>
      <c r="AS179" s="3"/>
      <c r="AT179" s="665"/>
      <c r="AU179" s="645"/>
      <c r="AV179" s="645"/>
      <c r="AW179" s="646"/>
      <c r="AX179" s="644"/>
      <c r="AY179" s="645"/>
      <c r="AZ179" s="645"/>
      <c r="BA179" s="646"/>
      <c r="BB179" s="644"/>
      <c r="BC179" s="645"/>
      <c r="BD179" s="645"/>
      <c r="BE179" s="646"/>
      <c r="BF179" s="644"/>
      <c r="BG179" s="645"/>
      <c r="BH179" s="645"/>
      <c r="BI179" s="646"/>
      <c r="BJ179" s="644"/>
      <c r="BK179" s="645"/>
      <c r="BL179" s="645"/>
      <c r="BM179" s="649"/>
      <c r="BP179" s="168"/>
      <c r="BQ179" s="168"/>
      <c r="BR179" s="168"/>
      <c r="BS179" s="168"/>
      <c r="BT179" s="168"/>
      <c r="BU179" s="168"/>
      <c r="BV179" s="168"/>
      <c r="BW179" s="168"/>
      <c r="BX179" s="168"/>
      <c r="BY179" s="168"/>
      <c r="BZ179" s="168"/>
      <c r="CA179" s="168"/>
      <c r="CB179" s="168"/>
      <c r="CC179" s="168"/>
      <c r="CD179" s="168"/>
      <c r="CE179" s="168"/>
      <c r="CF179" s="168"/>
      <c r="CG179" s="168"/>
      <c r="CH179" s="168"/>
      <c r="CI179" s="168"/>
      <c r="CJ179" s="3"/>
    </row>
    <row r="180" spans="1:104" ht="6.75" customHeight="1">
      <c r="A180" s="616"/>
      <c r="B180" s="617"/>
      <c r="C180" s="623"/>
      <c r="D180" s="385"/>
      <c r="E180" s="385"/>
      <c r="F180" s="385"/>
      <c r="G180" s="385"/>
      <c r="H180" s="385"/>
      <c r="I180" s="385"/>
      <c r="J180" s="385"/>
      <c r="K180" s="385"/>
      <c r="L180" s="385"/>
      <c r="M180" s="385"/>
      <c r="N180" s="385"/>
      <c r="O180" s="385"/>
      <c r="P180" s="624"/>
      <c r="Q180" s="628"/>
      <c r="R180" s="628"/>
      <c r="S180" s="628"/>
      <c r="T180" s="628"/>
      <c r="U180" s="630"/>
      <c r="V180" s="630"/>
      <c r="W180" s="628"/>
      <c r="X180" s="628"/>
      <c r="Y180" s="628"/>
      <c r="Z180" s="628"/>
      <c r="AA180" s="635"/>
      <c r="AB180" s="636"/>
      <c r="AC180" s="636"/>
      <c r="AD180" s="636"/>
      <c r="AE180" s="636"/>
      <c r="AF180" s="636"/>
      <c r="AG180" s="636"/>
      <c r="AH180" s="636"/>
      <c r="AI180" s="636"/>
      <c r="AJ180" s="637"/>
      <c r="AK180" s="623"/>
      <c r="AL180" s="385"/>
      <c r="AM180" s="385"/>
      <c r="AN180" s="385"/>
      <c r="AO180" s="385"/>
      <c r="AP180" s="385"/>
      <c r="AQ180" s="642"/>
      <c r="AR180" s="2"/>
      <c r="AS180" s="3"/>
      <c r="AT180" s="666"/>
      <c r="AU180" s="168"/>
      <c r="AV180" s="168"/>
      <c r="AW180" s="648"/>
      <c r="AX180" s="647"/>
      <c r="AY180" s="168"/>
      <c r="AZ180" s="168"/>
      <c r="BA180" s="648"/>
      <c r="BB180" s="647"/>
      <c r="BC180" s="168"/>
      <c r="BD180" s="168"/>
      <c r="BE180" s="648"/>
      <c r="BF180" s="647"/>
      <c r="BG180" s="168"/>
      <c r="BH180" s="168"/>
      <c r="BI180" s="648"/>
      <c r="BJ180" s="647"/>
      <c r="BK180" s="168"/>
      <c r="BL180" s="168"/>
      <c r="BM180" s="650"/>
      <c r="BP180" s="168"/>
      <c r="BQ180" s="168"/>
      <c r="BR180" s="168"/>
      <c r="BS180" s="168"/>
      <c r="BT180" s="168"/>
      <c r="BU180" s="168"/>
      <c r="BV180" s="168"/>
      <c r="BW180" s="168"/>
      <c r="BX180" s="168"/>
      <c r="BY180" s="168"/>
      <c r="BZ180" s="168"/>
      <c r="CA180" s="168"/>
      <c r="CB180" s="168"/>
      <c r="CC180" s="168"/>
      <c r="CD180" s="168"/>
      <c r="CE180" s="168"/>
      <c r="CF180" s="168"/>
      <c r="CG180" s="168"/>
      <c r="CH180" s="168"/>
      <c r="CI180" s="168"/>
      <c r="CJ180" s="3"/>
    </row>
    <row r="181" spans="1:104" ht="6.75" customHeight="1">
      <c r="A181" s="618"/>
      <c r="B181" s="619"/>
      <c r="C181" s="625"/>
      <c r="D181" s="626"/>
      <c r="E181" s="626"/>
      <c r="F181" s="626"/>
      <c r="G181" s="626"/>
      <c r="H181" s="626"/>
      <c r="I181" s="626"/>
      <c r="J181" s="626"/>
      <c r="K181" s="626"/>
      <c r="L181" s="626"/>
      <c r="M181" s="626"/>
      <c r="N181" s="626"/>
      <c r="O181" s="626"/>
      <c r="P181" s="627"/>
      <c r="Q181" s="629"/>
      <c r="R181" s="629"/>
      <c r="S181" s="629"/>
      <c r="T181" s="629"/>
      <c r="U181" s="631"/>
      <c r="V181" s="631"/>
      <c r="W181" s="629"/>
      <c r="X181" s="629"/>
      <c r="Y181" s="629"/>
      <c r="Z181" s="629"/>
      <c r="AA181" s="638"/>
      <c r="AB181" s="639"/>
      <c r="AC181" s="639"/>
      <c r="AD181" s="639"/>
      <c r="AE181" s="639"/>
      <c r="AF181" s="639"/>
      <c r="AG181" s="639"/>
      <c r="AH181" s="639"/>
      <c r="AI181" s="639"/>
      <c r="AJ181" s="640"/>
      <c r="AK181" s="625"/>
      <c r="AL181" s="626"/>
      <c r="AM181" s="626"/>
      <c r="AN181" s="626"/>
      <c r="AO181" s="626"/>
      <c r="AP181" s="626"/>
      <c r="AQ181" s="643"/>
      <c r="AR181" s="2"/>
      <c r="AS181" s="3"/>
      <c r="AT181" s="666"/>
      <c r="AU181" s="168"/>
      <c r="AV181" s="168"/>
      <c r="AW181" s="648"/>
      <c r="AX181" s="647"/>
      <c r="AY181" s="168"/>
      <c r="AZ181" s="168"/>
      <c r="BA181" s="648"/>
      <c r="BB181" s="647"/>
      <c r="BC181" s="168"/>
      <c r="BD181" s="168"/>
      <c r="BE181" s="648"/>
      <c r="BF181" s="647"/>
      <c r="BG181" s="168"/>
      <c r="BH181" s="168"/>
      <c r="BI181" s="648"/>
      <c r="BJ181" s="647"/>
      <c r="BK181" s="168"/>
      <c r="BL181" s="168"/>
      <c r="BM181" s="650"/>
      <c r="BP181" s="168"/>
      <c r="BQ181" s="168"/>
      <c r="BR181" s="168"/>
      <c r="BS181" s="168"/>
      <c r="BT181" s="168"/>
      <c r="BU181" s="168"/>
      <c r="BV181" s="168"/>
      <c r="BW181" s="168"/>
      <c r="BX181" s="168"/>
      <c r="BY181" s="168"/>
      <c r="BZ181" s="168"/>
      <c r="CA181" s="168"/>
      <c r="CB181" s="168"/>
      <c r="CC181" s="168"/>
      <c r="CD181" s="168"/>
      <c r="CE181" s="168"/>
      <c r="CF181" s="168"/>
      <c r="CG181" s="168"/>
      <c r="CH181" s="168"/>
      <c r="CI181" s="168"/>
      <c r="CJ181" s="3"/>
    </row>
    <row r="182" spans="1:104" ht="6.75" customHeight="1">
      <c r="A182" s="614">
        <f t="shared" ref="A182:AA182" si="57">A54</f>
        <v>0</v>
      </c>
      <c r="B182" s="707"/>
      <c r="C182" s="620">
        <f t="shared" si="57"/>
        <v>0</v>
      </c>
      <c r="D182" s="679"/>
      <c r="E182" s="679"/>
      <c r="F182" s="679"/>
      <c r="G182" s="679"/>
      <c r="H182" s="679"/>
      <c r="I182" s="679"/>
      <c r="J182" s="679"/>
      <c r="K182" s="679"/>
      <c r="L182" s="679"/>
      <c r="M182" s="679"/>
      <c r="N182" s="679"/>
      <c r="O182" s="679"/>
      <c r="P182" s="704"/>
      <c r="Q182" s="695">
        <f t="shared" si="57"/>
        <v>0</v>
      </c>
      <c r="R182" s="696"/>
      <c r="S182" s="696"/>
      <c r="T182" s="697"/>
      <c r="U182" s="620">
        <f t="shared" si="57"/>
        <v>0</v>
      </c>
      <c r="V182" s="704"/>
      <c r="W182" s="695">
        <f t="shared" si="57"/>
        <v>0</v>
      </c>
      <c r="X182" s="696"/>
      <c r="Y182" s="696"/>
      <c r="Z182" s="697"/>
      <c r="AA182" s="632">
        <f t="shared" si="57"/>
        <v>0</v>
      </c>
      <c r="AB182" s="687"/>
      <c r="AC182" s="687"/>
      <c r="AD182" s="687"/>
      <c r="AE182" s="687"/>
      <c r="AF182" s="687"/>
      <c r="AG182" s="687"/>
      <c r="AH182" s="687"/>
      <c r="AI182" s="687"/>
      <c r="AJ182" s="688"/>
      <c r="AK182" s="620">
        <f t="shared" ref="AK182:AK189" si="58">AK54</f>
        <v>0</v>
      </c>
      <c r="AL182" s="679"/>
      <c r="AM182" s="679"/>
      <c r="AN182" s="679"/>
      <c r="AO182" s="679"/>
      <c r="AP182" s="679"/>
      <c r="AQ182" s="680"/>
      <c r="AR182" s="2"/>
      <c r="AS182" s="3"/>
      <c r="AT182" s="666"/>
      <c r="AU182" s="168"/>
      <c r="AV182" s="168"/>
      <c r="AW182" s="648"/>
      <c r="AX182" s="647"/>
      <c r="AY182" s="168"/>
      <c r="AZ182" s="168"/>
      <c r="BA182" s="648"/>
      <c r="BB182" s="647"/>
      <c r="BC182" s="168"/>
      <c r="BD182" s="168"/>
      <c r="BE182" s="648"/>
      <c r="BF182" s="647"/>
      <c r="BG182" s="168"/>
      <c r="BH182" s="168"/>
      <c r="BI182" s="648"/>
      <c r="BJ182" s="647"/>
      <c r="BK182" s="168"/>
      <c r="BL182" s="168"/>
      <c r="BM182" s="650"/>
      <c r="BP182" s="168"/>
      <c r="BQ182" s="168"/>
      <c r="BR182" s="168"/>
      <c r="BS182" s="168"/>
      <c r="BT182" s="168"/>
      <c r="BU182" s="168"/>
      <c r="BV182" s="168"/>
      <c r="BW182" s="168"/>
      <c r="BX182" s="168"/>
      <c r="BY182" s="168"/>
      <c r="BZ182" s="168"/>
      <c r="CA182" s="168"/>
      <c r="CB182" s="168"/>
      <c r="CC182" s="168"/>
      <c r="CD182" s="168"/>
      <c r="CE182" s="168"/>
      <c r="CF182" s="168"/>
      <c r="CG182" s="168"/>
      <c r="CH182" s="168"/>
      <c r="CI182" s="168"/>
      <c r="CJ182" s="3"/>
    </row>
    <row r="183" spans="1:104" ht="6.75" customHeight="1">
      <c r="A183" s="708"/>
      <c r="B183" s="709"/>
      <c r="C183" s="681"/>
      <c r="D183" s="682"/>
      <c r="E183" s="682"/>
      <c r="F183" s="682"/>
      <c r="G183" s="682"/>
      <c r="H183" s="682"/>
      <c r="I183" s="682"/>
      <c r="J183" s="682"/>
      <c r="K183" s="682"/>
      <c r="L183" s="682"/>
      <c r="M183" s="682"/>
      <c r="N183" s="682"/>
      <c r="O183" s="682"/>
      <c r="P183" s="705"/>
      <c r="Q183" s="698"/>
      <c r="R183" s="699"/>
      <c r="S183" s="699"/>
      <c r="T183" s="700"/>
      <c r="U183" s="681"/>
      <c r="V183" s="705"/>
      <c r="W183" s="698"/>
      <c r="X183" s="699"/>
      <c r="Y183" s="699"/>
      <c r="Z183" s="700"/>
      <c r="AA183" s="689"/>
      <c r="AB183" s="690"/>
      <c r="AC183" s="690"/>
      <c r="AD183" s="690"/>
      <c r="AE183" s="690"/>
      <c r="AF183" s="690"/>
      <c r="AG183" s="690"/>
      <c r="AH183" s="690"/>
      <c r="AI183" s="690"/>
      <c r="AJ183" s="691"/>
      <c r="AK183" s="681"/>
      <c r="AL183" s="682"/>
      <c r="AM183" s="682"/>
      <c r="AN183" s="682"/>
      <c r="AO183" s="682"/>
      <c r="AP183" s="682"/>
      <c r="AQ183" s="683"/>
      <c r="AR183" s="2"/>
      <c r="AS183" s="3"/>
      <c r="AT183" s="666"/>
      <c r="AU183" s="168"/>
      <c r="AV183" s="168"/>
      <c r="AW183" s="648"/>
      <c r="AX183" s="647"/>
      <c r="AY183" s="168"/>
      <c r="AZ183" s="168"/>
      <c r="BA183" s="648"/>
      <c r="BB183" s="647"/>
      <c r="BC183" s="168"/>
      <c r="BD183" s="168"/>
      <c r="BE183" s="648"/>
      <c r="BF183" s="647"/>
      <c r="BG183" s="168"/>
      <c r="BH183" s="168"/>
      <c r="BI183" s="648"/>
      <c r="BJ183" s="647"/>
      <c r="BK183" s="168"/>
      <c r="BL183" s="168"/>
      <c r="BM183" s="650"/>
      <c r="BP183" s="168"/>
      <c r="BQ183" s="168"/>
      <c r="BR183" s="168"/>
      <c r="BS183" s="168"/>
      <c r="BT183" s="168"/>
      <c r="BU183" s="168"/>
      <c r="BV183" s="168"/>
      <c r="BW183" s="168"/>
      <c r="BX183" s="168"/>
      <c r="BY183" s="168"/>
      <c r="BZ183" s="168"/>
      <c r="CA183" s="168"/>
      <c r="CB183" s="168"/>
      <c r="CC183" s="168"/>
      <c r="CD183" s="168"/>
      <c r="CE183" s="168"/>
      <c r="CF183" s="168"/>
      <c r="CG183" s="168"/>
      <c r="CH183" s="168"/>
      <c r="CI183" s="168"/>
      <c r="CJ183" s="3"/>
    </row>
    <row r="184" spans="1:104" ht="6.75" customHeight="1">
      <c r="A184" s="710"/>
      <c r="B184" s="711"/>
      <c r="C184" s="684"/>
      <c r="D184" s="685"/>
      <c r="E184" s="685"/>
      <c r="F184" s="685"/>
      <c r="G184" s="685"/>
      <c r="H184" s="685"/>
      <c r="I184" s="685"/>
      <c r="J184" s="685"/>
      <c r="K184" s="685"/>
      <c r="L184" s="685"/>
      <c r="M184" s="685"/>
      <c r="N184" s="685"/>
      <c r="O184" s="685"/>
      <c r="P184" s="706"/>
      <c r="Q184" s="701"/>
      <c r="R184" s="702"/>
      <c r="S184" s="702"/>
      <c r="T184" s="703"/>
      <c r="U184" s="684"/>
      <c r="V184" s="706"/>
      <c r="W184" s="701"/>
      <c r="X184" s="702"/>
      <c r="Y184" s="702"/>
      <c r="Z184" s="703"/>
      <c r="AA184" s="692"/>
      <c r="AB184" s="693"/>
      <c r="AC184" s="693"/>
      <c r="AD184" s="693"/>
      <c r="AE184" s="693"/>
      <c r="AF184" s="693"/>
      <c r="AG184" s="693"/>
      <c r="AH184" s="693"/>
      <c r="AI184" s="693"/>
      <c r="AJ184" s="694"/>
      <c r="AK184" s="684"/>
      <c r="AL184" s="685"/>
      <c r="AM184" s="685"/>
      <c r="AN184" s="685"/>
      <c r="AO184" s="685"/>
      <c r="AP184" s="685"/>
      <c r="AQ184" s="686"/>
      <c r="AR184" s="2"/>
      <c r="AS184" s="3"/>
      <c r="AT184" s="666"/>
      <c r="AU184" s="168"/>
      <c r="AV184" s="168"/>
      <c r="AW184" s="648"/>
      <c r="AX184" s="647"/>
      <c r="AY184" s="168"/>
      <c r="AZ184" s="168"/>
      <c r="BA184" s="648"/>
      <c r="BB184" s="647"/>
      <c r="BC184" s="168"/>
      <c r="BD184" s="168"/>
      <c r="BE184" s="648"/>
      <c r="BF184" s="647"/>
      <c r="BG184" s="168"/>
      <c r="BH184" s="168"/>
      <c r="BI184" s="648"/>
      <c r="BJ184" s="647"/>
      <c r="BK184" s="168"/>
      <c r="BL184" s="168"/>
      <c r="BM184" s="650"/>
      <c r="BP184" s="168"/>
      <c r="BQ184" s="168"/>
      <c r="BR184" s="168"/>
      <c r="BS184" s="168"/>
      <c r="BT184" s="168"/>
      <c r="BU184" s="168"/>
      <c r="BV184" s="168"/>
      <c r="BW184" s="168"/>
      <c r="BX184" s="168"/>
      <c r="BY184" s="168"/>
      <c r="BZ184" s="168"/>
      <c r="CA184" s="168"/>
      <c r="CB184" s="168"/>
      <c r="CC184" s="168"/>
      <c r="CD184" s="168"/>
      <c r="CE184" s="168"/>
      <c r="CF184" s="168"/>
      <c r="CG184" s="168"/>
      <c r="CH184" s="168"/>
      <c r="CI184" s="168"/>
      <c r="CJ184" s="3"/>
    </row>
    <row r="185" spans="1:104" ht="6.75" customHeight="1">
      <c r="A185" s="614">
        <f t="shared" ref="A185:AA185" si="59">A57</f>
        <v>0</v>
      </c>
      <c r="B185" s="615"/>
      <c r="C185" s="620">
        <f t="shared" si="59"/>
        <v>0</v>
      </c>
      <c r="D185" s="621"/>
      <c r="E185" s="621"/>
      <c r="F185" s="621"/>
      <c r="G185" s="621"/>
      <c r="H185" s="621"/>
      <c r="I185" s="621"/>
      <c r="J185" s="621"/>
      <c r="K185" s="621"/>
      <c r="L185" s="621"/>
      <c r="M185" s="621"/>
      <c r="N185" s="621"/>
      <c r="O185" s="621"/>
      <c r="P185" s="622"/>
      <c r="Q185" s="628">
        <f t="shared" si="59"/>
        <v>0</v>
      </c>
      <c r="R185" s="628"/>
      <c r="S185" s="628"/>
      <c r="T185" s="628"/>
      <c r="U185" s="630">
        <f t="shared" si="59"/>
        <v>0</v>
      </c>
      <c r="V185" s="630"/>
      <c r="W185" s="628">
        <f t="shared" si="59"/>
        <v>0</v>
      </c>
      <c r="X185" s="628"/>
      <c r="Y185" s="628"/>
      <c r="Z185" s="628"/>
      <c r="AA185" s="632">
        <f t="shared" si="59"/>
        <v>0</v>
      </c>
      <c r="AB185" s="633"/>
      <c r="AC185" s="633"/>
      <c r="AD185" s="633"/>
      <c r="AE185" s="633"/>
      <c r="AF185" s="633"/>
      <c r="AG185" s="633"/>
      <c r="AH185" s="633"/>
      <c r="AI185" s="633"/>
      <c r="AJ185" s="634"/>
      <c r="AK185" s="620">
        <f t="shared" si="58"/>
        <v>0</v>
      </c>
      <c r="AL185" s="621"/>
      <c r="AM185" s="621"/>
      <c r="AN185" s="621"/>
      <c r="AO185" s="621"/>
      <c r="AP185" s="621"/>
      <c r="AQ185" s="641"/>
      <c r="AR185" s="3"/>
      <c r="AS185" s="2"/>
      <c r="AT185" s="672" t="s">
        <v>83</v>
      </c>
      <c r="AU185" s="189" t="s">
        <v>84</v>
      </c>
      <c r="AV185" s="189" t="s">
        <v>84</v>
      </c>
      <c r="AW185" s="667"/>
      <c r="AX185" s="669" t="s">
        <v>83</v>
      </c>
      <c r="AY185" s="189" t="s">
        <v>84</v>
      </c>
      <c r="AZ185" s="189" t="s">
        <v>84</v>
      </c>
      <c r="BA185" s="667"/>
      <c r="BB185" s="669" t="s">
        <v>83</v>
      </c>
      <c r="BC185" s="189" t="s">
        <v>84</v>
      </c>
      <c r="BD185" s="189" t="s">
        <v>84</v>
      </c>
      <c r="BE185" s="667"/>
      <c r="BF185" s="669" t="s">
        <v>83</v>
      </c>
      <c r="BG185" s="189" t="s">
        <v>84</v>
      </c>
      <c r="BH185" s="189" t="s">
        <v>84</v>
      </c>
      <c r="BI185" s="667"/>
      <c r="BJ185" s="669" t="s">
        <v>83</v>
      </c>
      <c r="BK185" s="189" t="s">
        <v>84</v>
      </c>
      <c r="BL185" s="189" t="s">
        <v>84</v>
      </c>
      <c r="BM185" s="674"/>
      <c r="BP185" s="189"/>
      <c r="BQ185" s="189"/>
      <c r="BR185" s="189"/>
      <c r="BS185" s="189"/>
      <c r="BT185" s="189"/>
      <c r="BU185" s="189"/>
      <c r="BV185" s="189"/>
      <c r="BW185" s="189"/>
      <c r="BX185" s="189"/>
      <c r="BY185" s="189"/>
      <c r="BZ185" s="189"/>
      <c r="CA185" s="189"/>
      <c r="CB185" s="189"/>
      <c r="CC185" s="189"/>
      <c r="CD185" s="189"/>
      <c r="CE185" s="189"/>
      <c r="CF185" s="189"/>
      <c r="CG185" s="189"/>
      <c r="CH185" s="189"/>
      <c r="CI185" s="189"/>
      <c r="CJ185" s="2"/>
    </row>
    <row r="186" spans="1:104" ht="6.75" customHeight="1" thickBot="1">
      <c r="A186" s="616"/>
      <c r="B186" s="617"/>
      <c r="C186" s="623"/>
      <c r="D186" s="385"/>
      <c r="E186" s="385"/>
      <c r="F186" s="385"/>
      <c r="G186" s="385"/>
      <c r="H186" s="385"/>
      <c r="I186" s="385"/>
      <c r="J186" s="385"/>
      <c r="K186" s="385"/>
      <c r="L186" s="385"/>
      <c r="M186" s="385"/>
      <c r="N186" s="385"/>
      <c r="O186" s="385"/>
      <c r="P186" s="624"/>
      <c r="Q186" s="628"/>
      <c r="R186" s="628"/>
      <c r="S186" s="628"/>
      <c r="T186" s="628"/>
      <c r="U186" s="630"/>
      <c r="V186" s="630"/>
      <c r="W186" s="628"/>
      <c r="X186" s="628"/>
      <c r="Y186" s="628"/>
      <c r="Z186" s="628"/>
      <c r="AA186" s="635"/>
      <c r="AB186" s="636"/>
      <c r="AC186" s="636"/>
      <c r="AD186" s="636"/>
      <c r="AE186" s="636"/>
      <c r="AF186" s="636"/>
      <c r="AG186" s="636"/>
      <c r="AH186" s="636"/>
      <c r="AI186" s="636"/>
      <c r="AJ186" s="637"/>
      <c r="AK186" s="623"/>
      <c r="AL186" s="385"/>
      <c r="AM186" s="385"/>
      <c r="AN186" s="385"/>
      <c r="AO186" s="385"/>
      <c r="AP186" s="385"/>
      <c r="AQ186" s="642"/>
      <c r="AR186" s="3"/>
      <c r="AS186" s="2"/>
      <c r="AT186" s="673"/>
      <c r="AU186" s="671"/>
      <c r="AV186" s="671"/>
      <c r="AW186" s="668"/>
      <c r="AX186" s="670"/>
      <c r="AY186" s="671"/>
      <c r="AZ186" s="671"/>
      <c r="BA186" s="668"/>
      <c r="BB186" s="670"/>
      <c r="BC186" s="671"/>
      <c r="BD186" s="671"/>
      <c r="BE186" s="668"/>
      <c r="BF186" s="670"/>
      <c r="BG186" s="671"/>
      <c r="BH186" s="671"/>
      <c r="BI186" s="668"/>
      <c r="BJ186" s="670"/>
      <c r="BK186" s="671"/>
      <c r="BL186" s="671"/>
      <c r="BM186" s="675"/>
      <c r="BP186" s="189"/>
      <c r="BQ186" s="189"/>
      <c r="BR186" s="189"/>
      <c r="BS186" s="189"/>
      <c r="BT186" s="189"/>
      <c r="BU186" s="189"/>
      <c r="BV186" s="189"/>
      <c r="BW186" s="189"/>
      <c r="BX186" s="189"/>
      <c r="BY186" s="189"/>
      <c r="BZ186" s="189"/>
      <c r="CA186" s="189"/>
      <c r="CB186" s="189"/>
      <c r="CC186" s="189"/>
      <c r="CD186" s="189"/>
      <c r="CE186" s="189"/>
      <c r="CF186" s="189"/>
      <c r="CG186" s="189"/>
      <c r="CH186" s="189"/>
      <c r="CI186" s="189"/>
      <c r="CJ186" s="2"/>
    </row>
    <row r="187" spans="1:104" ht="6.75" customHeight="1" thickBot="1">
      <c r="A187" s="618"/>
      <c r="B187" s="619"/>
      <c r="C187" s="625"/>
      <c r="D187" s="626"/>
      <c r="E187" s="626"/>
      <c r="F187" s="626"/>
      <c r="G187" s="626"/>
      <c r="H187" s="626"/>
      <c r="I187" s="626"/>
      <c r="J187" s="626"/>
      <c r="K187" s="626"/>
      <c r="L187" s="626"/>
      <c r="M187" s="626"/>
      <c r="N187" s="626"/>
      <c r="O187" s="626"/>
      <c r="P187" s="627"/>
      <c r="Q187" s="629"/>
      <c r="R187" s="629"/>
      <c r="S187" s="629"/>
      <c r="T187" s="629"/>
      <c r="U187" s="631"/>
      <c r="V187" s="631"/>
      <c r="W187" s="629"/>
      <c r="X187" s="629"/>
      <c r="Y187" s="629"/>
      <c r="Z187" s="629"/>
      <c r="AA187" s="638"/>
      <c r="AB187" s="639"/>
      <c r="AC187" s="639"/>
      <c r="AD187" s="639"/>
      <c r="AE187" s="639"/>
      <c r="AF187" s="639"/>
      <c r="AG187" s="639"/>
      <c r="AH187" s="639"/>
      <c r="AI187" s="639"/>
      <c r="AJ187" s="640"/>
      <c r="AK187" s="625"/>
      <c r="AL187" s="626"/>
      <c r="AM187" s="626"/>
      <c r="AN187" s="626"/>
      <c r="AO187" s="626"/>
      <c r="AP187" s="626"/>
      <c r="AQ187" s="643"/>
      <c r="AS187" s="2"/>
      <c r="AT187" s="2"/>
      <c r="AU187" s="2"/>
      <c r="AV187" s="2"/>
      <c r="AW187" s="2"/>
      <c r="AX187" s="2"/>
      <c r="AY187" s="2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2"/>
      <c r="BL187" s="2"/>
      <c r="BM187" s="2"/>
      <c r="BP187" s="2"/>
      <c r="BQ187" s="2"/>
      <c r="BR187" s="2"/>
      <c r="BS187" s="2"/>
      <c r="BT187" s="2"/>
      <c r="BU187" s="2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2"/>
      <c r="CH187" s="2"/>
      <c r="CI187" s="2"/>
      <c r="CJ187" s="2"/>
    </row>
    <row r="188" spans="1:104" ht="20.45" customHeight="1">
      <c r="A188" s="614">
        <f t="shared" ref="A188:AA188" si="60">A60</f>
        <v>0</v>
      </c>
      <c r="B188" s="615"/>
      <c r="C188" s="620">
        <f t="shared" si="60"/>
        <v>0</v>
      </c>
      <c r="D188" s="621"/>
      <c r="E188" s="621"/>
      <c r="F188" s="621"/>
      <c r="G188" s="621"/>
      <c r="H188" s="621"/>
      <c r="I188" s="621"/>
      <c r="J188" s="621"/>
      <c r="K188" s="621"/>
      <c r="L188" s="621"/>
      <c r="M188" s="621"/>
      <c r="N188" s="621"/>
      <c r="O188" s="621"/>
      <c r="P188" s="622"/>
      <c r="Q188" s="628">
        <f t="shared" si="60"/>
        <v>0</v>
      </c>
      <c r="R188" s="628"/>
      <c r="S188" s="628"/>
      <c r="T188" s="628"/>
      <c r="U188" s="630">
        <f t="shared" si="60"/>
        <v>0</v>
      </c>
      <c r="V188" s="630"/>
      <c r="W188" s="628">
        <f t="shared" si="60"/>
        <v>0</v>
      </c>
      <c r="X188" s="628"/>
      <c r="Y188" s="628"/>
      <c r="Z188" s="628"/>
      <c r="AA188" s="632">
        <f t="shared" si="60"/>
        <v>0</v>
      </c>
      <c r="AB188" s="633"/>
      <c r="AC188" s="633"/>
      <c r="AD188" s="633"/>
      <c r="AE188" s="633"/>
      <c r="AF188" s="633"/>
      <c r="AG188" s="633"/>
      <c r="AH188" s="633"/>
      <c r="AI188" s="633"/>
      <c r="AJ188" s="634"/>
      <c r="AK188" s="620">
        <f t="shared" si="58"/>
        <v>0</v>
      </c>
      <c r="AL188" s="621"/>
      <c r="AM188" s="621"/>
      <c r="AN188" s="621"/>
      <c r="AO188" s="621"/>
      <c r="AP188" s="621"/>
      <c r="AQ188" s="641"/>
      <c r="AS188" s="2"/>
      <c r="AT188" s="737" t="s">
        <v>38</v>
      </c>
      <c r="AU188" s="738"/>
      <c r="AV188" s="738"/>
      <c r="AW188" s="738"/>
      <c r="AX188" s="738"/>
      <c r="AY188" s="738"/>
      <c r="AZ188" s="738"/>
      <c r="BA188" s="739" t="str">
        <f>BA60</f>
        <v>有  ・　無</v>
      </c>
      <c r="BB188" s="739"/>
      <c r="BC188" s="739"/>
      <c r="BD188" s="739"/>
      <c r="BE188" s="739"/>
      <c r="BF188" s="739"/>
      <c r="BG188" s="740">
        <f t="shared" ref="BG188" si="61">$BG$60</f>
        <v>0</v>
      </c>
      <c r="BH188" s="740"/>
      <c r="BI188" s="740"/>
      <c r="BJ188" s="740"/>
      <c r="BK188" s="739" t="s">
        <v>39</v>
      </c>
      <c r="BL188" s="739"/>
      <c r="BM188" s="36"/>
      <c r="BP188" s="399"/>
      <c r="BQ188" s="399"/>
      <c r="BR188" s="399"/>
      <c r="BS188" s="399"/>
      <c r="BT188" s="399"/>
      <c r="BU188" s="399"/>
      <c r="BV188" s="399"/>
      <c r="BW188" s="168"/>
      <c r="BX188" s="168"/>
      <c r="BY188" s="168"/>
      <c r="BZ188" s="168"/>
      <c r="CA188" s="168"/>
      <c r="CB188" s="168"/>
      <c r="CC188" s="168"/>
      <c r="CD188" s="168"/>
      <c r="CE188" s="168"/>
      <c r="CF188" s="168"/>
      <c r="CG188" s="168"/>
      <c r="CH188" s="168"/>
      <c r="CI188" s="2"/>
      <c r="CJ188" s="2"/>
    </row>
    <row r="189" spans="1:104" ht="20.45" customHeight="1">
      <c r="A189" s="614">
        <f t="shared" ref="A189:AA189" si="62">A61</f>
        <v>0</v>
      </c>
      <c r="B189" s="615"/>
      <c r="C189" s="620">
        <f t="shared" si="62"/>
        <v>0</v>
      </c>
      <c r="D189" s="621"/>
      <c r="E189" s="621"/>
      <c r="F189" s="621"/>
      <c r="G189" s="621"/>
      <c r="H189" s="621"/>
      <c r="I189" s="621"/>
      <c r="J189" s="621"/>
      <c r="K189" s="621"/>
      <c r="L189" s="621"/>
      <c r="M189" s="621"/>
      <c r="N189" s="621"/>
      <c r="O189" s="621"/>
      <c r="P189" s="622"/>
      <c r="Q189" s="628">
        <f t="shared" si="62"/>
        <v>0</v>
      </c>
      <c r="R189" s="628"/>
      <c r="S189" s="628"/>
      <c r="T189" s="628"/>
      <c r="U189" s="630">
        <f t="shared" si="62"/>
        <v>0</v>
      </c>
      <c r="V189" s="630"/>
      <c r="W189" s="628">
        <f t="shared" si="62"/>
        <v>0</v>
      </c>
      <c r="X189" s="628"/>
      <c r="Y189" s="628"/>
      <c r="Z189" s="628"/>
      <c r="AA189" s="632">
        <f t="shared" si="62"/>
        <v>0</v>
      </c>
      <c r="AB189" s="633"/>
      <c r="AC189" s="633"/>
      <c r="AD189" s="633"/>
      <c r="AE189" s="633"/>
      <c r="AF189" s="633"/>
      <c r="AG189" s="633"/>
      <c r="AH189" s="633"/>
      <c r="AI189" s="633"/>
      <c r="AJ189" s="634"/>
      <c r="AK189" s="620">
        <f t="shared" si="58"/>
        <v>0</v>
      </c>
      <c r="AL189" s="621"/>
      <c r="AM189" s="621"/>
      <c r="AN189" s="621"/>
      <c r="AO189" s="621"/>
      <c r="AP189" s="621"/>
      <c r="AQ189" s="641"/>
      <c r="AS189" s="3"/>
      <c r="AT189" s="714" t="s">
        <v>101</v>
      </c>
      <c r="AU189" s="715"/>
      <c r="AV189" s="715"/>
      <c r="AW189" s="715"/>
      <c r="AX189" s="715"/>
      <c r="AY189" s="717">
        <f>AY123</f>
        <v>0</v>
      </c>
      <c r="AZ189" s="717"/>
      <c r="BA189" s="717"/>
      <c r="BB189" s="717"/>
      <c r="BC189" s="717"/>
      <c r="BD189" s="716" t="s">
        <v>40</v>
      </c>
      <c r="BE189" s="716"/>
      <c r="BF189" s="716"/>
      <c r="BG189" s="717">
        <f>BG123</f>
        <v>0</v>
      </c>
      <c r="BH189" s="717"/>
      <c r="BI189" s="717"/>
      <c r="BJ189" s="717"/>
      <c r="BK189" s="715" t="s">
        <v>41</v>
      </c>
      <c r="BL189" s="715"/>
      <c r="BM189" s="718"/>
      <c r="BP189" s="399"/>
      <c r="BQ189" s="399"/>
      <c r="BR189" s="399"/>
      <c r="BS189" s="399"/>
      <c r="BT189" s="399"/>
      <c r="BU189" s="399"/>
      <c r="BV189" s="230"/>
      <c r="BW189" s="230"/>
      <c r="BX189" s="230"/>
      <c r="BY189" s="230"/>
      <c r="BZ189" s="168"/>
      <c r="CA189" s="168"/>
      <c r="CB189" s="168"/>
      <c r="CC189" s="230"/>
      <c r="CD189" s="230"/>
      <c r="CE189" s="230"/>
      <c r="CF189" s="230"/>
      <c r="CG189" s="399"/>
      <c r="CH189" s="399"/>
      <c r="CI189" s="399"/>
      <c r="CJ189" s="3"/>
    </row>
    <row r="190" spans="1:104" ht="20.45" customHeight="1">
      <c r="A190" s="727" t="s">
        <v>43</v>
      </c>
      <c r="B190" s="728"/>
      <c r="C190" s="728"/>
      <c r="D190" s="728"/>
      <c r="E190" s="728"/>
      <c r="F190" s="728"/>
      <c r="G190" s="728"/>
      <c r="H190" s="728"/>
      <c r="I190" s="728"/>
      <c r="J190" s="42" t="s">
        <v>44</v>
      </c>
      <c r="K190" s="45"/>
      <c r="L190" s="716" t="s">
        <v>45</v>
      </c>
      <c r="M190" s="729"/>
      <c r="N190" s="729"/>
      <c r="O190" s="45"/>
      <c r="P190" s="46" t="s">
        <v>46</v>
      </c>
      <c r="Q190" s="712"/>
      <c r="R190" s="712"/>
      <c r="S190" s="712"/>
      <c r="T190" s="712"/>
      <c r="U190" s="713"/>
      <c r="V190" s="713"/>
      <c r="W190" s="712"/>
      <c r="X190" s="712"/>
      <c r="Y190" s="712"/>
      <c r="Z190" s="712"/>
      <c r="AA190" s="632">
        <f>AA125</f>
        <v>0</v>
      </c>
      <c r="AB190" s="633"/>
      <c r="AC190" s="633"/>
      <c r="AD190" s="633"/>
      <c r="AE190" s="633"/>
      <c r="AF190" s="633"/>
      <c r="AG190" s="633"/>
      <c r="AH190" s="633"/>
      <c r="AI190" s="633"/>
      <c r="AJ190" s="634"/>
      <c r="AK190" s="620">
        <f>AK125</f>
        <v>0</v>
      </c>
      <c r="AL190" s="621"/>
      <c r="AM190" s="621"/>
      <c r="AN190" s="621"/>
      <c r="AO190" s="621"/>
      <c r="AP190" s="621"/>
      <c r="AQ190" s="641"/>
      <c r="AS190" s="3"/>
      <c r="AT190" s="714" t="s">
        <v>42</v>
      </c>
      <c r="AU190" s="715"/>
      <c r="AV190" s="715"/>
      <c r="AW190" s="715"/>
      <c r="AX190" s="715"/>
      <c r="AY190" s="794">
        <f>AY124</f>
        <v>0</v>
      </c>
      <c r="AZ190" s="794"/>
      <c r="BA190" s="794"/>
      <c r="BB190" s="794"/>
      <c r="BC190" s="794"/>
      <c r="BD190" s="794"/>
      <c r="BE190" s="794"/>
      <c r="BF190" s="794"/>
      <c r="BG190" s="794"/>
      <c r="BH190" s="794"/>
      <c r="BI190" s="794"/>
      <c r="BJ190" s="794"/>
      <c r="BK190" s="794"/>
      <c r="BL190" s="794"/>
      <c r="BM190" s="795"/>
      <c r="BP190" s="168"/>
      <c r="BQ190" s="168"/>
      <c r="BR190" s="168"/>
      <c r="BS190" s="191"/>
      <c r="BT190" s="168"/>
      <c r="BU190" s="168"/>
      <c r="BV190" s="168"/>
      <c r="BW190" s="168"/>
      <c r="BX190" s="168"/>
      <c r="BY190" s="168"/>
      <c r="BZ190" s="168"/>
      <c r="CA190" s="168"/>
      <c r="CB190" s="168"/>
      <c r="CC190" s="230"/>
      <c r="CD190" s="230"/>
      <c r="CE190" s="230"/>
      <c r="CF190" s="230"/>
      <c r="CG190" s="230"/>
      <c r="CH190" s="230"/>
      <c r="CI190" s="230"/>
      <c r="CJ190" s="3"/>
    </row>
    <row r="191" spans="1:104" ht="20.45" customHeight="1" thickBot="1">
      <c r="A191" s="741" t="s">
        <v>49</v>
      </c>
      <c r="B191" s="742"/>
      <c r="C191" s="742"/>
      <c r="D191" s="742"/>
      <c r="E191" s="742"/>
      <c r="F191" s="742"/>
      <c r="G191" s="742"/>
      <c r="H191" s="742"/>
      <c r="I191" s="742"/>
      <c r="J191" s="27" t="s">
        <v>44</v>
      </c>
      <c r="K191" s="30">
        <f>G137</f>
        <v>0</v>
      </c>
      <c r="L191" s="744">
        <f>I137</f>
        <v>10</v>
      </c>
      <c r="M191" s="744"/>
      <c r="N191" s="744"/>
      <c r="O191" s="29" t="s">
        <v>17</v>
      </c>
      <c r="P191" s="28" t="s">
        <v>46</v>
      </c>
      <c r="Q191" s="746"/>
      <c r="R191" s="746"/>
      <c r="S191" s="746"/>
      <c r="T191" s="746"/>
      <c r="U191" s="747"/>
      <c r="V191" s="747"/>
      <c r="W191" s="746"/>
      <c r="X191" s="746"/>
      <c r="Y191" s="746"/>
      <c r="Z191" s="746"/>
      <c r="AA191" s="750">
        <f>AA126</f>
        <v>0</v>
      </c>
      <c r="AB191" s="751"/>
      <c r="AC191" s="751"/>
      <c r="AD191" s="751"/>
      <c r="AE191" s="751"/>
      <c r="AF191" s="751"/>
      <c r="AG191" s="751"/>
      <c r="AH191" s="751"/>
      <c r="AI191" s="751"/>
      <c r="AJ191" s="752"/>
      <c r="AK191" s="756" t="str">
        <f>AK126</f>
        <v>2) 四捨五入</v>
      </c>
      <c r="AL191" s="757"/>
      <c r="AM191" s="757"/>
      <c r="AN191" s="757"/>
      <c r="AO191" s="757"/>
      <c r="AP191" s="757"/>
      <c r="AQ191" s="758"/>
      <c r="AS191" s="2"/>
      <c r="AT191" s="732" t="s">
        <v>47</v>
      </c>
      <c r="AU191" s="733"/>
      <c r="AV191" s="733"/>
      <c r="AW191" s="724">
        <f>AW125</f>
        <v>0</v>
      </c>
      <c r="AX191" s="724"/>
      <c r="AY191" s="724"/>
      <c r="AZ191" s="724"/>
      <c r="BA191" s="724"/>
      <c r="BB191" s="724"/>
      <c r="BC191" s="733" t="s">
        <v>48</v>
      </c>
      <c r="BD191" s="733"/>
      <c r="BE191" s="733"/>
      <c r="BF191" s="733"/>
      <c r="BG191" s="734">
        <f t="shared" ref="BG191" si="63">$BG$63</f>
        <v>0</v>
      </c>
      <c r="BH191" s="735"/>
      <c r="BI191" s="735"/>
      <c r="BJ191" s="735"/>
      <c r="BK191" s="735"/>
      <c r="BL191" s="735"/>
      <c r="BM191" s="736"/>
      <c r="BP191" s="399"/>
      <c r="BQ191" s="399"/>
      <c r="BR191" s="399"/>
      <c r="BS191" s="399"/>
      <c r="BT191" s="399"/>
      <c r="BU191" s="399"/>
      <c r="BV191" s="399"/>
      <c r="BW191" s="399"/>
      <c r="BX191" s="399"/>
      <c r="BY191" s="399"/>
      <c r="BZ191" s="399"/>
      <c r="CA191" s="399"/>
      <c r="CB191" s="399"/>
      <c r="CC191" s="399"/>
      <c r="CD191" s="399"/>
      <c r="CE191" s="399"/>
      <c r="CF191" s="399"/>
      <c r="CG191" s="399"/>
      <c r="CH191" s="399"/>
      <c r="CI191" s="399"/>
      <c r="CJ191" s="2"/>
    </row>
    <row r="192" spans="1:104" ht="20.45" customHeight="1" thickTop="1" thickBot="1">
      <c r="A192" s="33" t="s">
        <v>50</v>
      </c>
      <c r="B192" s="743"/>
      <c r="C192" s="743"/>
      <c r="D192" s="743"/>
      <c r="E192" s="743"/>
      <c r="F192" s="743"/>
      <c r="G192" s="743"/>
      <c r="H192" s="743"/>
      <c r="I192" s="743"/>
      <c r="J192" s="34" t="s">
        <v>44</v>
      </c>
      <c r="K192" s="34"/>
      <c r="L192" s="745" t="s">
        <v>51</v>
      </c>
      <c r="M192" s="745"/>
      <c r="N192" s="745"/>
      <c r="O192" s="34"/>
      <c r="P192" s="35" t="s">
        <v>46</v>
      </c>
      <c r="Q192" s="748"/>
      <c r="R192" s="748"/>
      <c r="S192" s="748"/>
      <c r="T192" s="748"/>
      <c r="U192" s="749"/>
      <c r="V192" s="749"/>
      <c r="W192" s="748"/>
      <c r="X192" s="748"/>
      <c r="Y192" s="748"/>
      <c r="Z192" s="748"/>
      <c r="AA192" s="753">
        <f>AA127</f>
        <v>0</v>
      </c>
      <c r="AB192" s="754"/>
      <c r="AC192" s="754"/>
      <c r="AD192" s="754"/>
      <c r="AE192" s="754"/>
      <c r="AF192" s="754"/>
      <c r="AG192" s="754"/>
      <c r="AH192" s="754"/>
      <c r="AI192" s="754"/>
      <c r="AJ192" s="755"/>
      <c r="AK192" s="759">
        <f>AK127</f>
        <v>0</v>
      </c>
      <c r="AL192" s="760"/>
      <c r="AM192" s="760"/>
      <c r="AN192" s="760"/>
      <c r="AO192" s="760"/>
      <c r="AP192" s="760"/>
      <c r="AQ192" s="761"/>
      <c r="AS192" s="3"/>
      <c r="AT192" s="730" t="s">
        <v>106</v>
      </c>
      <c r="AU192" s="731"/>
      <c r="AV192" s="731"/>
      <c r="AW192" s="731"/>
      <c r="AX192" s="731"/>
      <c r="AY192" s="731"/>
      <c r="AZ192" s="731"/>
      <c r="BA192" s="731"/>
      <c r="BB192" s="731"/>
      <c r="BC192" s="781">
        <f>BC126</f>
        <v>0</v>
      </c>
      <c r="BD192" s="781"/>
      <c r="BE192" s="781"/>
      <c r="BF192" s="781"/>
      <c r="BG192" s="781"/>
      <c r="BH192" s="781"/>
      <c r="BI192" s="781"/>
      <c r="BJ192" s="781"/>
      <c r="BK192" s="781"/>
      <c r="BL192" s="781"/>
      <c r="BM192" s="782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</row>
    <row r="193" spans="1:104" ht="20.45" customHeight="1" thickBot="1">
      <c r="A193" s="1" t="s">
        <v>52</v>
      </c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 s="8"/>
      <c r="AS193" s="8"/>
      <c r="AT193" s="723" t="s">
        <v>74</v>
      </c>
      <c r="AU193" s="719"/>
      <c r="AV193" s="719"/>
      <c r="AW193" s="719"/>
      <c r="AX193" s="783">
        <f>AX127</f>
        <v>0</v>
      </c>
      <c r="AY193" s="783"/>
      <c r="AZ193" s="783"/>
      <c r="BA193" s="783"/>
      <c r="BB193" s="719" t="s">
        <v>75</v>
      </c>
      <c r="BC193" s="762"/>
      <c r="BD193" s="719" t="s">
        <v>76</v>
      </c>
      <c r="BE193" s="719"/>
      <c r="BF193" s="719"/>
      <c r="BG193" s="719"/>
      <c r="BH193" s="783">
        <f>BH127</f>
        <v>0</v>
      </c>
      <c r="BI193" s="783"/>
      <c r="BJ193" s="783"/>
      <c r="BK193" s="783"/>
      <c r="BL193" s="719" t="s">
        <v>75</v>
      </c>
      <c r="BM193" s="720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</row>
    <row r="194" spans="1:104" ht="20.45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 s="721" t="s">
        <v>53</v>
      </c>
      <c r="BF194" s="722"/>
      <c r="BG194" s="722"/>
      <c r="BH194" s="722"/>
      <c r="BI194" s="722"/>
      <c r="BJ194" s="722"/>
      <c r="BK194" s="722"/>
      <c r="BL194" s="722"/>
      <c r="BM194" s="722"/>
    </row>
    <row r="195" spans="1:104" ht="5.45" customHeight="1">
      <c r="A195" s="13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 s="722"/>
      <c r="BF195" s="722"/>
      <c r="BG195" s="722"/>
      <c r="BH195" s="722"/>
      <c r="BI195" s="722"/>
      <c r="BJ195" s="722"/>
      <c r="BK195" s="722"/>
      <c r="BL195" s="722"/>
      <c r="BM195" s="722"/>
    </row>
    <row r="196" spans="1:104" s="15" customFormat="1" ht="8.1" customHeight="1">
      <c r="A196" s="13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</row>
    <row r="197" spans="1:104" s="15" customFormat="1" ht="8.1" customHeight="1">
      <c r="A197" s="13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</row>
    <row r="198" spans="1:104" s="15" customFormat="1" ht="8.1" customHeight="1">
      <c r="A198" s="13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</row>
    <row r="199" spans="1:104" s="15" customFormat="1" ht="8.1" customHeight="1">
      <c r="A199" s="13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</row>
    <row r="200" spans="1:104" s="15" customFormat="1" ht="8.1" customHeight="1">
      <c r="A200" s="13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</row>
    <row r="201" spans="1:104" s="15" customFormat="1" ht="8.1" customHeight="1">
      <c r="A201" s="13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</row>
    <row r="202" spans="1:104" s="15" customFormat="1" ht="8.1" customHeight="1">
      <c r="A202" s="13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6"/>
      <c r="BK202" s="13"/>
      <c r="BL202" s="13"/>
      <c r="BM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6"/>
      <c r="CH202" s="13"/>
      <c r="CI202" s="13"/>
      <c r="CJ202" s="13"/>
    </row>
    <row r="203" spans="1:104" s="15" customFormat="1" ht="8.1" customHeight="1">
      <c r="A203" s="13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</row>
    <row r="204" spans="1:104" s="15" customFormat="1" ht="8.1" customHeight="1">
      <c r="A204" s="13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</row>
    <row r="205" spans="1:104" s="15" customFormat="1" ht="8.1" customHeight="1">
      <c r="A205" s="13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</row>
    <row r="206" spans="1:104" s="15" customFormat="1" ht="8.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4"/>
      <c r="AS206" s="14"/>
      <c r="AT206" s="14"/>
      <c r="AU206" s="14"/>
      <c r="AV206" s="14"/>
      <c r="AW206" s="14"/>
      <c r="AX206" s="14"/>
      <c r="AY206" s="14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</row>
    <row r="207" spans="1:104" ht="11.1" customHeight="1"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</row>
    <row r="208" spans="1:104" ht="11.1" customHeight="1">
      <c r="AS208" s="2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</row>
    <row r="209" spans="45:65" ht="11.1" customHeight="1">
      <c r="AS209" s="2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</row>
    <row r="210" spans="45:65" ht="11.1" customHeight="1">
      <c r="AS210" s="2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</row>
    <row r="211" spans="45:65" ht="11.1" customHeight="1">
      <c r="AS211" s="2"/>
      <c r="AT211" s="3"/>
      <c r="AU211" s="3"/>
      <c r="AV211" s="3"/>
      <c r="AW211" s="17"/>
      <c r="AX211" s="17"/>
      <c r="AY211" s="17"/>
      <c r="AZ211" s="17"/>
      <c r="BA211" s="17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</row>
    <row r="212" spans="45:65" ht="11.1" customHeight="1">
      <c r="AS212" s="3"/>
      <c r="AT212" s="2"/>
      <c r="AU212" s="2"/>
      <c r="AV212" s="2"/>
      <c r="AW212" s="2"/>
      <c r="AX212" s="2"/>
      <c r="AY212" s="2"/>
      <c r="AZ212" s="2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2"/>
    </row>
    <row r="213" spans="45:65" ht="11.1" customHeight="1">
      <c r="AS213" s="3"/>
      <c r="AT213" s="2"/>
      <c r="AU213" s="2"/>
      <c r="AV213" s="2"/>
      <c r="AW213" s="2"/>
      <c r="AX213" s="2"/>
      <c r="AY213" s="2"/>
      <c r="AZ213" s="2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2"/>
    </row>
    <row r="214" spans="45:65" ht="11.1" customHeight="1">
      <c r="AS214" s="3"/>
      <c r="AT214" s="2"/>
      <c r="AU214" s="2"/>
      <c r="AV214" s="2"/>
      <c r="AW214" s="2"/>
      <c r="AX214" s="2"/>
      <c r="AY214" s="2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2"/>
      <c r="BL214" s="2"/>
      <c r="BM214" s="2"/>
    </row>
    <row r="215" spans="45:65" ht="11.1" customHeight="1">
      <c r="AS215" s="3"/>
      <c r="AT215" s="2"/>
      <c r="AU215" s="2"/>
      <c r="AV215" s="2"/>
      <c r="AW215" s="2"/>
      <c r="AX215" s="2"/>
      <c r="AY215" s="2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2"/>
      <c r="BL215" s="2"/>
      <c r="BM215" s="2"/>
    </row>
    <row r="216" spans="45:65" ht="11.1" customHeight="1">
      <c r="AS216" s="2"/>
      <c r="AT216" s="2"/>
      <c r="AU216" s="2"/>
      <c r="AV216" s="2"/>
      <c r="AW216" s="2"/>
      <c r="AX216" s="2"/>
      <c r="AY216" s="2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</row>
    <row r="217" spans="45:65" ht="11.1" customHeight="1">
      <c r="AS217" s="2"/>
      <c r="AT217" s="2"/>
      <c r="AU217" s="2"/>
      <c r="AV217" s="2"/>
      <c r="AW217" s="2"/>
      <c r="AX217" s="2"/>
      <c r="AY217" s="2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</row>
    <row r="218" spans="45:65" ht="11.1" customHeight="1">
      <c r="AS218" s="3"/>
      <c r="AT218" s="3"/>
      <c r="AU218" s="3"/>
      <c r="AV218" s="3"/>
      <c r="AW218" s="7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</row>
    <row r="219" spans="45:65" ht="11.1" customHeight="1"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</row>
    <row r="220" spans="45:65" ht="11.1" customHeight="1"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</row>
    <row r="221" spans="45:65" ht="11.1" customHeight="1"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</row>
    <row r="222" spans="45:65" ht="11.1" customHeight="1"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</row>
    <row r="223" spans="45:65" ht="11.1" customHeight="1"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</row>
    <row r="224" spans="45:65" ht="11.1" customHeight="1"/>
    <row r="225" ht="11.1" customHeight="1"/>
    <row r="226" ht="11.1" customHeight="1"/>
    <row r="227" ht="11.1" customHeight="1"/>
    <row r="228" ht="11.1" customHeight="1"/>
    <row r="229" ht="11.1" customHeight="1"/>
    <row r="230" ht="11.1" customHeight="1"/>
    <row r="231" ht="11.1" customHeight="1"/>
    <row r="232" ht="11.1" customHeight="1"/>
    <row r="233" ht="11.1" customHeight="1"/>
    <row r="234" ht="11.1" customHeight="1"/>
    <row r="235" ht="11.1" customHeight="1"/>
    <row r="236" ht="11.1" customHeight="1"/>
    <row r="237" ht="11.1" customHeight="1"/>
    <row r="238" ht="11.1" customHeight="1"/>
    <row r="239" ht="11.1" customHeight="1"/>
    <row r="240" ht="11.1" customHeight="1"/>
    <row r="241" ht="11.1" customHeight="1"/>
    <row r="242" ht="11.1" customHeight="1"/>
    <row r="243" ht="11.1" customHeight="1"/>
    <row r="244" ht="11.1" customHeight="1"/>
    <row r="245" ht="11.1" customHeight="1"/>
    <row r="246" ht="11.1" customHeight="1"/>
    <row r="247" ht="11.1" customHeight="1"/>
    <row r="248" ht="11.1" customHeight="1"/>
    <row r="249" ht="11.1" customHeight="1"/>
    <row r="250" ht="11.1" customHeight="1"/>
    <row r="251" ht="11.1" customHeight="1"/>
    <row r="252" ht="11.1" customHeight="1"/>
    <row r="253" ht="11.1" customHeight="1"/>
    <row r="254" ht="11.1" customHeight="1"/>
    <row r="255" ht="11.1" customHeight="1"/>
    <row r="256" ht="11.1" customHeight="1"/>
    <row r="257" ht="11.1" customHeight="1"/>
    <row r="258" ht="11.1" customHeight="1"/>
    <row r="259" ht="11.1" customHeight="1"/>
    <row r="260" ht="11.1" customHeight="1"/>
    <row r="261" ht="11.1" customHeight="1"/>
    <row r="262" ht="11.1" customHeight="1"/>
    <row r="263" ht="11.1" customHeight="1"/>
    <row r="264" ht="11.1" customHeight="1"/>
    <row r="265" ht="11.1" customHeight="1"/>
    <row r="266" ht="11.1" customHeight="1"/>
    <row r="267" ht="11.1" customHeight="1"/>
    <row r="268" ht="11.1" customHeight="1"/>
    <row r="269" ht="11.1" customHeight="1"/>
    <row r="270" ht="11.1" customHeight="1"/>
    <row r="271" ht="11.1" customHeight="1"/>
    <row r="272" ht="11.1" customHeight="1"/>
    <row r="273" ht="11.1" customHeight="1"/>
    <row r="274" ht="11.1" customHeight="1"/>
    <row r="275" ht="11.1" customHeight="1"/>
    <row r="276" ht="11.1" customHeight="1"/>
    <row r="277" ht="11.1" customHeight="1"/>
    <row r="278" ht="11.1" customHeight="1"/>
    <row r="279" ht="11.1" customHeight="1"/>
    <row r="280" ht="11.1" customHeight="1"/>
    <row r="281" ht="11.1" customHeight="1"/>
    <row r="282" ht="11.1" customHeight="1"/>
    <row r="283" ht="11.1" customHeight="1"/>
    <row r="284" ht="11.1" customHeight="1"/>
    <row r="285" ht="11.1" customHeight="1"/>
    <row r="286" ht="11.1" customHeight="1"/>
    <row r="287" ht="11.1" customHeight="1"/>
    <row r="288" ht="11.1" customHeight="1"/>
    <row r="289" ht="11.1" customHeight="1"/>
    <row r="290" ht="11.1" customHeight="1"/>
    <row r="291" ht="11.1" customHeight="1"/>
    <row r="292" ht="11.1" customHeight="1"/>
    <row r="293" ht="11.1" customHeight="1"/>
    <row r="294" ht="11.1" customHeight="1"/>
    <row r="295" ht="11.1" customHeight="1"/>
    <row r="296" ht="11.1" customHeight="1"/>
    <row r="297" ht="11.1" customHeight="1"/>
    <row r="298" ht="11.1" customHeight="1"/>
    <row r="299" ht="11.1" customHeight="1"/>
    <row r="300" ht="11.1" customHeight="1"/>
    <row r="301" ht="11.1" customHeight="1"/>
    <row r="302" ht="11.1" customHeight="1"/>
    <row r="303" ht="11.1" customHeight="1"/>
    <row r="304" ht="11.1" customHeight="1"/>
    <row r="305" ht="11.1" customHeight="1"/>
    <row r="306" ht="11.1" customHeight="1"/>
    <row r="307" ht="11.1" customHeight="1"/>
    <row r="308" ht="11.1" customHeight="1"/>
    <row r="309" ht="11.1" customHeight="1"/>
    <row r="310" ht="11.1" customHeight="1"/>
    <row r="311" ht="11.1" customHeight="1"/>
    <row r="312" ht="11.1" customHeight="1"/>
    <row r="313" ht="11.1" customHeight="1"/>
    <row r="314" ht="11.1" customHeight="1"/>
    <row r="315" ht="11.1" customHeight="1"/>
    <row r="316" ht="11.1" customHeight="1"/>
    <row r="317" ht="11.1" customHeight="1"/>
    <row r="318" ht="11.1" customHeight="1"/>
    <row r="319" ht="11.1" customHeight="1"/>
    <row r="320" ht="11.1" customHeight="1"/>
    <row r="321" ht="11.1" customHeight="1"/>
    <row r="322" ht="11.1" customHeight="1"/>
    <row r="323" ht="11.1" customHeight="1"/>
    <row r="324" ht="11.1" customHeight="1"/>
    <row r="325" ht="11.1" customHeight="1"/>
    <row r="326" ht="11.1" customHeight="1"/>
    <row r="327" ht="11.1" customHeight="1"/>
    <row r="328" ht="11.1" customHeight="1"/>
    <row r="329" ht="11.1" customHeight="1"/>
    <row r="330" ht="11.1" customHeight="1"/>
    <row r="331" ht="11.1" customHeight="1"/>
    <row r="332" ht="11.1" customHeight="1"/>
    <row r="333" ht="11.1" customHeight="1"/>
    <row r="334" ht="11.1" customHeight="1"/>
    <row r="335" ht="11.1" customHeight="1"/>
    <row r="336" ht="11.1" customHeight="1"/>
    <row r="337" ht="11.1" customHeight="1"/>
    <row r="338" ht="11.1" customHeight="1"/>
    <row r="339" ht="11.1" customHeight="1"/>
    <row r="340" ht="11.1" customHeight="1"/>
    <row r="341" ht="11.1" customHeight="1"/>
    <row r="342" ht="11.1" customHeight="1"/>
    <row r="343" ht="11.1" customHeight="1"/>
    <row r="344" ht="11.1" customHeight="1"/>
    <row r="345" ht="11.1" customHeight="1"/>
    <row r="346" ht="11.1" customHeight="1"/>
    <row r="347" ht="11.1" customHeight="1"/>
    <row r="348" ht="11.1" customHeight="1"/>
    <row r="349" ht="11.1" customHeight="1"/>
    <row r="350" ht="11.1" customHeight="1"/>
    <row r="351" ht="11.1" customHeight="1"/>
    <row r="352" ht="11.1" customHeight="1"/>
    <row r="353" ht="11.1" customHeight="1"/>
    <row r="354" ht="11.1" customHeight="1"/>
    <row r="355" ht="11.1" customHeight="1"/>
    <row r="356" ht="11.1" customHeight="1"/>
    <row r="357" ht="11.1" customHeight="1"/>
    <row r="358" ht="11.1" customHeight="1"/>
    <row r="359" ht="11.1" customHeight="1"/>
    <row r="360" ht="11.1" customHeight="1"/>
    <row r="361" ht="11.1" customHeight="1"/>
    <row r="362" ht="11.1" customHeight="1"/>
    <row r="363" ht="11.1" customHeight="1"/>
    <row r="364" ht="11.1" customHeight="1"/>
    <row r="365" ht="11.1" customHeight="1"/>
    <row r="366" ht="11.1" customHeight="1"/>
    <row r="367" ht="11.1" customHeight="1"/>
    <row r="368" ht="11.1" customHeight="1"/>
    <row r="369" ht="11.1" customHeight="1"/>
    <row r="370" ht="11.1" customHeight="1"/>
    <row r="371" ht="11.1" customHeight="1"/>
    <row r="372" ht="11.1" customHeight="1"/>
    <row r="373" ht="11.1" customHeight="1"/>
    <row r="374" ht="11.1" customHeight="1"/>
    <row r="375" ht="11.1" customHeight="1"/>
    <row r="376" ht="11.1" customHeight="1"/>
    <row r="377" ht="11.1" customHeight="1"/>
    <row r="378" ht="11.1" customHeight="1"/>
    <row r="379" ht="11.1" customHeight="1"/>
    <row r="380" ht="11.1" customHeight="1"/>
    <row r="381" ht="11.1" customHeight="1"/>
    <row r="382" ht="11.1" customHeight="1"/>
    <row r="383" ht="11.1" customHeight="1"/>
    <row r="384" ht="11.1" customHeight="1"/>
    <row r="385" ht="11.1" customHeight="1"/>
    <row r="386" ht="11.1" customHeight="1"/>
    <row r="387" ht="11.1" customHeight="1"/>
    <row r="388" ht="11.1" customHeight="1"/>
    <row r="389" ht="11.1" customHeight="1"/>
    <row r="390" ht="11.1" customHeight="1"/>
    <row r="391" ht="11.1" customHeight="1"/>
    <row r="392" ht="11.1" customHeight="1"/>
    <row r="393" ht="11.1" customHeight="1"/>
    <row r="394" ht="11.1" customHeight="1"/>
    <row r="395" ht="11.1" customHeight="1"/>
    <row r="396" ht="11.1" customHeight="1"/>
    <row r="397" ht="11.1" customHeight="1"/>
    <row r="398" ht="11.1" customHeight="1"/>
    <row r="399" ht="11.1" customHeight="1"/>
    <row r="400" ht="11.1" customHeight="1"/>
    <row r="401" ht="11.1" customHeight="1"/>
    <row r="402" ht="11.1" customHeight="1"/>
    <row r="403" ht="11.1" customHeight="1"/>
    <row r="404" ht="11.1" customHeight="1"/>
    <row r="405" ht="11.1" customHeight="1"/>
    <row r="406" ht="11.1" customHeight="1"/>
    <row r="407" ht="11.1" customHeight="1"/>
    <row r="408" ht="11.1" customHeight="1"/>
    <row r="409" ht="11.1" customHeight="1"/>
    <row r="410" ht="11.1" customHeight="1"/>
    <row r="411" ht="11.1" customHeight="1"/>
    <row r="412" ht="11.1" customHeight="1"/>
    <row r="413" ht="11.1" customHeight="1"/>
    <row r="414" ht="11.1" customHeight="1"/>
    <row r="415" ht="11.1" customHeight="1"/>
    <row r="416" ht="11.1" customHeight="1"/>
    <row r="417" ht="11.1" customHeight="1"/>
    <row r="418" ht="11.1" customHeight="1"/>
    <row r="419" ht="11.1" customHeight="1"/>
    <row r="420" ht="11.1" customHeight="1"/>
    <row r="421" ht="11.1" customHeight="1"/>
    <row r="422" ht="11.1" customHeight="1"/>
    <row r="423" ht="11.1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</sheetData>
  <sheetProtection algorithmName="SHA-512" hashValue="7v8Dl2wRcEZC3qEP9v62geYnbk51ZdhTtsWVXmYQFnc1Gbd/PjqwTghzGTPic2D4vwLh8JPxXXYbOXhzez2BHw==" saltValue="vg9TUCzOUJEZ29EggRcCew==" spinCount="100000" sheet="1" formatCells="0"/>
  <mergeCells count="1096">
    <mergeCell ref="AX193:BA193"/>
    <mergeCell ref="BB193:BC193"/>
    <mergeCell ref="BD193:BG193"/>
    <mergeCell ref="BC126:BM126"/>
    <mergeCell ref="A124:B124"/>
    <mergeCell ref="C124:P124"/>
    <mergeCell ref="Q124:T124"/>
    <mergeCell ref="U124:V124"/>
    <mergeCell ref="W124:Z124"/>
    <mergeCell ref="AA124:AJ124"/>
    <mergeCell ref="AK124:AQ124"/>
    <mergeCell ref="CE174:CE175"/>
    <mergeCell ref="BJ174:BJ175"/>
    <mergeCell ref="AY174:AY175"/>
    <mergeCell ref="AZ174:AZ175"/>
    <mergeCell ref="CC190:CI190"/>
    <mergeCell ref="CC188:CF188"/>
    <mergeCell ref="CG188:CH188"/>
    <mergeCell ref="CF185:CF186"/>
    <mergeCell ref="CG185:CG186"/>
    <mergeCell ref="CH185:CH186"/>
    <mergeCell ref="BD185:BD186"/>
    <mergeCell ref="AK185:AQ187"/>
    <mergeCell ref="AT185:AT186"/>
    <mergeCell ref="AU185:AU186"/>
    <mergeCell ref="AV185:AV186"/>
    <mergeCell ref="AW185:AW186"/>
    <mergeCell ref="BP188:BV188"/>
    <mergeCell ref="BW188:CB188"/>
    <mergeCell ref="CI185:CI186"/>
    <mergeCell ref="A188:B188"/>
    <mergeCell ref="C188:P188"/>
    <mergeCell ref="BK188:BL188"/>
    <mergeCell ref="BA185:BA186"/>
    <mergeCell ref="BB185:BB186"/>
    <mergeCell ref="BC185:BC186"/>
    <mergeCell ref="A191:I191"/>
    <mergeCell ref="B192:I192"/>
    <mergeCell ref="L191:N191"/>
    <mergeCell ref="L192:N192"/>
    <mergeCell ref="Q191:T191"/>
    <mergeCell ref="U191:V191"/>
    <mergeCell ref="W191:Z191"/>
    <mergeCell ref="Q192:T192"/>
    <mergeCell ref="U192:V192"/>
    <mergeCell ref="W192:Z192"/>
    <mergeCell ref="AA191:AJ191"/>
    <mergeCell ref="AA192:AJ192"/>
    <mergeCell ref="AK191:AQ191"/>
    <mergeCell ref="AK192:AQ192"/>
    <mergeCell ref="Q188:T188"/>
    <mergeCell ref="U188:V188"/>
    <mergeCell ref="W188:Z188"/>
    <mergeCell ref="BE185:BE186"/>
    <mergeCell ref="BF185:BF186"/>
    <mergeCell ref="BG185:BG186"/>
    <mergeCell ref="BH185:BH186"/>
    <mergeCell ref="AX185:AX186"/>
    <mergeCell ref="AA185:AJ187"/>
    <mergeCell ref="BH193:BK193"/>
    <mergeCell ref="BL193:BM193"/>
    <mergeCell ref="Q189:T189"/>
    <mergeCell ref="U189:V189"/>
    <mergeCell ref="BE194:BM195"/>
    <mergeCell ref="AT193:AW193"/>
    <mergeCell ref="BC192:BM192"/>
    <mergeCell ref="A63:H63"/>
    <mergeCell ref="A64:H64"/>
    <mergeCell ref="A190:I190"/>
    <mergeCell ref="L190:N190"/>
    <mergeCell ref="A189:B189"/>
    <mergeCell ref="A185:B187"/>
    <mergeCell ref="C185:P187"/>
    <mergeCell ref="Q185:T187"/>
    <mergeCell ref="U185:V187"/>
    <mergeCell ref="W185:Z187"/>
    <mergeCell ref="C189:P189"/>
    <mergeCell ref="AT192:BB192"/>
    <mergeCell ref="AT191:AV191"/>
    <mergeCell ref="AW191:BB191"/>
    <mergeCell ref="BC191:BF191"/>
    <mergeCell ref="BG191:BM191"/>
    <mergeCell ref="AA188:AJ188"/>
    <mergeCell ref="AK188:AQ188"/>
    <mergeCell ref="AT188:AZ188"/>
    <mergeCell ref="BA188:BF188"/>
    <mergeCell ref="BG188:BJ188"/>
    <mergeCell ref="BI185:BI186"/>
    <mergeCell ref="BJ185:BJ186"/>
    <mergeCell ref="AY185:AY186"/>
    <mergeCell ref="AZ185:AZ186"/>
    <mergeCell ref="BP191:CI191"/>
    <mergeCell ref="Q190:T190"/>
    <mergeCell ref="U190:V190"/>
    <mergeCell ref="W190:Z190"/>
    <mergeCell ref="AA190:AJ190"/>
    <mergeCell ref="AK190:AQ190"/>
    <mergeCell ref="AK189:AQ189"/>
    <mergeCell ref="BV189:BY189"/>
    <mergeCell ref="BZ189:CB189"/>
    <mergeCell ref="CC189:CF189"/>
    <mergeCell ref="CG189:CI189"/>
    <mergeCell ref="W189:Z189"/>
    <mergeCell ref="AA189:AJ189"/>
    <mergeCell ref="AT190:AX190"/>
    <mergeCell ref="AY190:BM190"/>
    <mergeCell ref="BY190:CB190"/>
    <mergeCell ref="BP190:BR190"/>
    <mergeCell ref="BS190:BX190"/>
    <mergeCell ref="BD189:BF189"/>
    <mergeCell ref="BG189:BJ189"/>
    <mergeCell ref="BK189:BM189"/>
    <mergeCell ref="BP189:BU189"/>
    <mergeCell ref="AT189:AX189"/>
    <mergeCell ref="AY189:BC189"/>
    <mergeCell ref="CE185:CE186"/>
    <mergeCell ref="BY185:BY186"/>
    <mergeCell ref="BZ185:BZ186"/>
    <mergeCell ref="CA185:CA186"/>
    <mergeCell ref="CB185:CB186"/>
    <mergeCell ref="CC185:CC186"/>
    <mergeCell ref="CD185:CD186"/>
    <mergeCell ref="BS185:BS186"/>
    <mergeCell ref="BT185:BT186"/>
    <mergeCell ref="BU185:BU186"/>
    <mergeCell ref="BV185:BV186"/>
    <mergeCell ref="BW185:BW186"/>
    <mergeCell ref="BX185:BX186"/>
    <mergeCell ref="BK185:BK186"/>
    <mergeCell ref="BL185:BL186"/>
    <mergeCell ref="BM185:BM186"/>
    <mergeCell ref="BP185:BP186"/>
    <mergeCell ref="BQ185:BQ186"/>
    <mergeCell ref="BR185:BR186"/>
    <mergeCell ref="BX177:CE178"/>
    <mergeCell ref="CF177:CI178"/>
    <mergeCell ref="A179:B181"/>
    <mergeCell ref="C179:P181"/>
    <mergeCell ref="Q179:T181"/>
    <mergeCell ref="U179:V181"/>
    <mergeCell ref="W179:Z181"/>
    <mergeCell ref="AA179:AJ181"/>
    <mergeCell ref="AK179:AQ181"/>
    <mergeCell ref="AT179:AW184"/>
    <mergeCell ref="AA176:AJ178"/>
    <mergeCell ref="AK176:AQ178"/>
    <mergeCell ref="AT177:BA178"/>
    <mergeCell ref="BB177:BI178"/>
    <mergeCell ref="BJ177:BM178"/>
    <mergeCell ref="BP177:BW178"/>
    <mergeCell ref="BX179:CA184"/>
    <mergeCell ref="CB179:CE184"/>
    <mergeCell ref="AK182:AQ184"/>
    <mergeCell ref="AA182:AJ184"/>
    <mergeCell ref="W182:Z184"/>
    <mergeCell ref="U182:V184"/>
    <mergeCell ref="Q182:T184"/>
    <mergeCell ref="C182:P184"/>
    <mergeCell ref="A182:B184"/>
    <mergeCell ref="CF179:CI184"/>
    <mergeCell ref="AX179:BA184"/>
    <mergeCell ref="BB179:BE184"/>
    <mergeCell ref="BF179:BI184"/>
    <mergeCell ref="BJ179:BM184"/>
    <mergeCell ref="BP179:BS184"/>
    <mergeCell ref="BT179:BW184"/>
    <mergeCell ref="CF174:CF175"/>
    <mergeCell ref="CG174:CG175"/>
    <mergeCell ref="CH174:CH175"/>
    <mergeCell ref="CI174:CI175"/>
    <mergeCell ref="A176:B178"/>
    <mergeCell ref="C176:P178"/>
    <mergeCell ref="Q176:T178"/>
    <mergeCell ref="U176:V178"/>
    <mergeCell ref="W176:Z178"/>
    <mergeCell ref="BY174:BY175"/>
    <mergeCell ref="BZ174:BZ175"/>
    <mergeCell ref="CA174:CA175"/>
    <mergeCell ref="CB174:CB175"/>
    <mergeCell ref="CC174:CC175"/>
    <mergeCell ref="CD174:CD175"/>
    <mergeCell ref="BS174:BS175"/>
    <mergeCell ref="BT174:BT175"/>
    <mergeCell ref="BU174:BU175"/>
    <mergeCell ref="BV174:BV175"/>
    <mergeCell ref="BW174:BW175"/>
    <mergeCell ref="BX174:BX175"/>
    <mergeCell ref="BK174:BK175"/>
    <mergeCell ref="BL174:BL175"/>
    <mergeCell ref="BM174:BM175"/>
    <mergeCell ref="BP174:BP175"/>
    <mergeCell ref="BQ174:BQ175"/>
    <mergeCell ref="BR174:BR175"/>
    <mergeCell ref="BE174:BE175"/>
    <mergeCell ref="BF174:BF175"/>
    <mergeCell ref="BG174:BG175"/>
    <mergeCell ref="BH174:BH175"/>
    <mergeCell ref="BI174:BI175"/>
    <mergeCell ref="BA174:BA175"/>
    <mergeCell ref="BB174:BB175"/>
    <mergeCell ref="BC174:BC175"/>
    <mergeCell ref="BD174:BD175"/>
    <mergeCell ref="AK173:AQ175"/>
    <mergeCell ref="AT174:AT175"/>
    <mergeCell ref="AU174:AU175"/>
    <mergeCell ref="AV174:AV175"/>
    <mergeCell ref="AW174:AW175"/>
    <mergeCell ref="AX174:AX175"/>
    <mergeCell ref="A173:B175"/>
    <mergeCell ref="C173:P175"/>
    <mergeCell ref="Q173:T175"/>
    <mergeCell ref="U173:V175"/>
    <mergeCell ref="W173:Z175"/>
    <mergeCell ref="AA173:AJ175"/>
    <mergeCell ref="BX168:CA173"/>
    <mergeCell ref="CB168:CE173"/>
    <mergeCell ref="CF168:CI173"/>
    <mergeCell ref="A170:B172"/>
    <mergeCell ref="C170:P172"/>
    <mergeCell ref="Q170:T172"/>
    <mergeCell ref="U170:V172"/>
    <mergeCell ref="W170:Z172"/>
    <mergeCell ref="AA170:AJ172"/>
    <mergeCell ref="AK170:AQ172"/>
    <mergeCell ref="AX168:BA173"/>
    <mergeCell ref="BB168:BE173"/>
    <mergeCell ref="BF168:BI173"/>
    <mergeCell ref="BJ168:BM173"/>
    <mergeCell ref="BP168:BS173"/>
    <mergeCell ref="BT168:BW173"/>
    <mergeCell ref="BJ166:BM167"/>
    <mergeCell ref="BP166:BS167"/>
    <mergeCell ref="BT166:CA167"/>
    <mergeCell ref="CB166:CE167"/>
    <mergeCell ref="CF166:CI167"/>
    <mergeCell ref="Q168:T169"/>
    <mergeCell ref="U168:V169"/>
    <mergeCell ref="W168:Z169"/>
    <mergeCell ref="AA168:AJ169"/>
    <mergeCell ref="AT168:AW173"/>
    <mergeCell ref="AG163:AO164"/>
    <mergeCell ref="AY163:BM164"/>
    <mergeCell ref="A166:B169"/>
    <mergeCell ref="C166:P169"/>
    <mergeCell ref="Q166:AJ167"/>
    <mergeCell ref="AK166:AQ169"/>
    <mergeCell ref="AT166:AW167"/>
    <mergeCell ref="AX166:BE167"/>
    <mergeCell ref="BF166:BI167"/>
    <mergeCell ref="AY161:BM162"/>
    <mergeCell ref="A163:B164"/>
    <mergeCell ref="C163:D164"/>
    <mergeCell ref="E163:F164"/>
    <mergeCell ref="G163:H164"/>
    <mergeCell ref="I163:J164"/>
    <mergeCell ref="K163:L164"/>
    <mergeCell ref="M163:O164"/>
    <mergeCell ref="P163:W164"/>
    <mergeCell ref="X163:AF164"/>
    <mergeCell ref="K161:L162"/>
    <mergeCell ref="M161:O162"/>
    <mergeCell ref="P161:W162"/>
    <mergeCell ref="X161:AF162"/>
    <mergeCell ref="AG161:AO162"/>
    <mergeCell ref="AP161:AX162"/>
    <mergeCell ref="AP163:AX164"/>
    <mergeCell ref="P159:W160"/>
    <mergeCell ref="X159:AF160"/>
    <mergeCell ref="AG159:AO160"/>
    <mergeCell ref="AY159:BM160"/>
    <mergeCell ref="A161:B162"/>
    <mergeCell ref="C161:D162"/>
    <mergeCell ref="E161:F162"/>
    <mergeCell ref="G161:H162"/>
    <mergeCell ref="I161:J162"/>
    <mergeCell ref="AG157:AO158"/>
    <mergeCell ref="AY157:BM158"/>
    <mergeCell ref="A159:B160"/>
    <mergeCell ref="C159:D160"/>
    <mergeCell ref="E159:F160"/>
    <mergeCell ref="G159:H160"/>
    <mergeCell ref="I159:J160"/>
    <mergeCell ref="K159:L160"/>
    <mergeCell ref="M159:O160"/>
    <mergeCell ref="AP157:AX158"/>
    <mergeCell ref="AP159:AX160"/>
    <mergeCell ref="AY155:BM156"/>
    <mergeCell ref="A157:B158"/>
    <mergeCell ref="C157:D158"/>
    <mergeCell ref="E157:F158"/>
    <mergeCell ref="G157:H158"/>
    <mergeCell ref="I157:J158"/>
    <mergeCell ref="K157:L158"/>
    <mergeCell ref="M157:O158"/>
    <mergeCell ref="P157:W158"/>
    <mergeCell ref="X157:AF158"/>
    <mergeCell ref="K155:L156"/>
    <mergeCell ref="M155:O156"/>
    <mergeCell ref="P155:W156"/>
    <mergeCell ref="X155:AF156"/>
    <mergeCell ref="AG155:AO156"/>
    <mergeCell ref="P153:W154"/>
    <mergeCell ref="X153:AF154"/>
    <mergeCell ref="AG153:AO154"/>
    <mergeCell ref="AY153:BM154"/>
    <mergeCell ref="A155:B156"/>
    <mergeCell ref="C155:D156"/>
    <mergeCell ref="E155:F156"/>
    <mergeCell ref="G155:H156"/>
    <mergeCell ref="I155:J156"/>
    <mergeCell ref="AP153:AX154"/>
    <mergeCell ref="AP155:AX156"/>
    <mergeCell ref="AG151:AO152"/>
    <mergeCell ref="AY151:BM152"/>
    <mergeCell ref="A153:B154"/>
    <mergeCell ref="C153:D154"/>
    <mergeCell ref="E153:F154"/>
    <mergeCell ref="G153:H154"/>
    <mergeCell ref="I153:J154"/>
    <mergeCell ref="K153:L154"/>
    <mergeCell ref="M153:O154"/>
    <mergeCell ref="AY149:BM150"/>
    <mergeCell ref="A151:B152"/>
    <mergeCell ref="C151:D152"/>
    <mergeCell ref="E151:F152"/>
    <mergeCell ref="G151:H152"/>
    <mergeCell ref="I151:J152"/>
    <mergeCell ref="K151:L152"/>
    <mergeCell ref="M151:O152"/>
    <mergeCell ref="P151:W152"/>
    <mergeCell ref="X151:AF152"/>
    <mergeCell ref="K149:L150"/>
    <mergeCell ref="M149:O150"/>
    <mergeCell ref="P149:W150"/>
    <mergeCell ref="X149:AF150"/>
    <mergeCell ref="AG149:AO150"/>
    <mergeCell ref="AP149:AX150"/>
    <mergeCell ref="AP151:AX152"/>
    <mergeCell ref="P147:W148"/>
    <mergeCell ref="X147:AF148"/>
    <mergeCell ref="AG147:AO148"/>
    <mergeCell ref="AY147:BM148"/>
    <mergeCell ref="A149:B150"/>
    <mergeCell ref="C149:D150"/>
    <mergeCell ref="E149:F150"/>
    <mergeCell ref="G149:H150"/>
    <mergeCell ref="I149:J150"/>
    <mergeCell ref="AG145:AO146"/>
    <mergeCell ref="AY145:BM146"/>
    <mergeCell ref="A147:B148"/>
    <mergeCell ref="C147:D148"/>
    <mergeCell ref="E147:F148"/>
    <mergeCell ref="G147:H148"/>
    <mergeCell ref="I147:J148"/>
    <mergeCell ref="K147:L148"/>
    <mergeCell ref="M147:O148"/>
    <mergeCell ref="AP145:AX146"/>
    <mergeCell ref="AP147:AX148"/>
    <mergeCell ref="AY143:BM144"/>
    <mergeCell ref="A145:B146"/>
    <mergeCell ref="C145:D146"/>
    <mergeCell ref="E145:F146"/>
    <mergeCell ref="G145:H146"/>
    <mergeCell ref="I145:J146"/>
    <mergeCell ref="K145:L146"/>
    <mergeCell ref="M145:O146"/>
    <mergeCell ref="P145:W146"/>
    <mergeCell ref="X145:AF146"/>
    <mergeCell ref="A143:L144"/>
    <mergeCell ref="M143:O144"/>
    <mergeCell ref="P143:W144"/>
    <mergeCell ref="X143:AF144"/>
    <mergeCell ref="AG143:AO144"/>
    <mergeCell ref="AX138:AZ140"/>
    <mergeCell ref="BA138:BM140"/>
    <mergeCell ref="A139:E140"/>
    <mergeCell ref="F139:T140"/>
    <mergeCell ref="Y140:AC141"/>
    <mergeCell ref="AD140:AR141"/>
    <mergeCell ref="AX141:AZ141"/>
    <mergeCell ref="BA141:BM141"/>
    <mergeCell ref="A137:E138"/>
    <mergeCell ref="F137:F138"/>
    <mergeCell ref="G137:H138"/>
    <mergeCell ref="I137:I138"/>
    <mergeCell ref="J137:J138"/>
    <mergeCell ref="K137:K138"/>
    <mergeCell ref="AP143:AX144"/>
    <mergeCell ref="F135:T136"/>
    <mergeCell ref="AX135:AZ137"/>
    <mergeCell ref="BA135:BJ137"/>
    <mergeCell ref="BK135:BM137"/>
    <mergeCell ref="W136:X141"/>
    <mergeCell ref="Y136:AC137"/>
    <mergeCell ref="AD136:AR137"/>
    <mergeCell ref="L137:T138"/>
    <mergeCell ref="Y138:AC139"/>
    <mergeCell ref="AD138:AR139"/>
    <mergeCell ref="AV132:AW141"/>
    <mergeCell ref="AX132:AZ134"/>
    <mergeCell ref="BA132:BM134"/>
    <mergeCell ref="A133:E134"/>
    <mergeCell ref="F133:AA134"/>
    <mergeCell ref="AC133:AE134"/>
    <mergeCell ref="AF133:AJ134"/>
    <mergeCell ref="AK133:AO134"/>
    <mergeCell ref="A135:E136"/>
    <mergeCell ref="AP133:AT134"/>
    <mergeCell ref="X130:Z130"/>
    <mergeCell ref="AA130:AB130"/>
    <mergeCell ref="AC130:AD130"/>
    <mergeCell ref="AE130:AF130"/>
    <mergeCell ref="AG130:AH130"/>
    <mergeCell ref="AI130:AJ130"/>
    <mergeCell ref="AK130:AL130"/>
    <mergeCell ref="AM130:AO130"/>
    <mergeCell ref="BH130:BM130"/>
    <mergeCell ref="AX127:BA127"/>
    <mergeCell ref="BB127:BC127"/>
    <mergeCell ref="BD127:BG127"/>
    <mergeCell ref="BH127:BK127"/>
    <mergeCell ref="BL127:BM127"/>
    <mergeCell ref="BE128:BM128"/>
    <mergeCell ref="Q127:T127"/>
    <mergeCell ref="U127:V127"/>
    <mergeCell ref="W127:Z127"/>
    <mergeCell ref="AA127:AJ127"/>
    <mergeCell ref="AK127:AQ127"/>
    <mergeCell ref="AT127:AW127"/>
    <mergeCell ref="A129:BM129"/>
    <mergeCell ref="A127:I127"/>
    <mergeCell ref="L127:N127"/>
    <mergeCell ref="BP126:CI126"/>
    <mergeCell ref="Q125:T125"/>
    <mergeCell ref="U125:V125"/>
    <mergeCell ref="W125:Z125"/>
    <mergeCell ref="AA125:AJ125"/>
    <mergeCell ref="AK125:AQ125"/>
    <mergeCell ref="AK123:AQ123"/>
    <mergeCell ref="Q126:T126"/>
    <mergeCell ref="U126:V126"/>
    <mergeCell ref="W126:Z126"/>
    <mergeCell ref="AA126:AJ126"/>
    <mergeCell ref="AK126:AQ126"/>
    <mergeCell ref="A125:I125"/>
    <mergeCell ref="L125:N125"/>
    <mergeCell ref="BV123:BY123"/>
    <mergeCell ref="BZ123:CB123"/>
    <mergeCell ref="CC123:CF123"/>
    <mergeCell ref="CG123:CI123"/>
    <mergeCell ref="A123:B123"/>
    <mergeCell ref="C123:P123"/>
    <mergeCell ref="Q123:T123"/>
    <mergeCell ref="U123:V123"/>
    <mergeCell ref="W123:Z123"/>
    <mergeCell ref="AA123:AJ123"/>
    <mergeCell ref="A126:I126"/>
    <mergeCell ref="K126:L126"/>
    <mergeCell ref="M126:N126"/>
    <mergeCell ref="AT125:AV125"/>
    <mergeCell ref="AW125:BB125"/>
    <mergeCell ref="BC125:BF125"/>
    <mergeCell ref="BG125:BM125"/>
    <mergeCell ref="AT126:BB126"/>
    <mergeCell ref="BP122:BV122"/>
    <mergeCell ref="BW122:CB122"/>
    <mergeCell ref="CC122:CF122"/>
    <mergeCell ref="CG122:CH122"/>
    <mergeCell ref="BD123:BF123"/>
    <mergeCell ref="BG123:BJ123"/>
    <mergeCell ref="BK123:BM123"/>
    <mergeCell ref="BP123:BU123"/>
    <mergeCell ref="AA122:AJ122"/>
    <mergeCell ref="AK122:AQ122"/>
    <mergeCell ref="AT122:AZ122"/>
    <mergeCell ref="BA122:BF122"/>
    <mergeCell ref="BG122:BJ122"/>
    <mergeCell ref="BK122:BL122"/>
    <mergeCell ref="BP124:BR124"/>
    <mergeCell ref="BS124:BX124"/>
    <mergeCell ref="BY124:CB124"/>
    <mergeCell ref="CC124:CI124"/>
    <mergeCell ref="AT123:AX123"/>
    <mergeCell ref="AY123:BC123"/>
    <mergeCell ref="AT124:AX124"/>
    <mergeCell ref="AY124:BM124"/>
    <mergeCell ref="CE119:CE120"/>
    <mergeCell ref="CF119:CF120"/>
    <mergeCell ref="CG119:CG120"/>
    <mergeCell ref="CH119:CH120"/>
    <mergeCell ref="CI119:CI120"/>
    <mergeCell ref="A122:B122"/>
    <mergeCell ref="C122:P122"/>
    <mergeCell ref="Q122:T122"/>
    <mergeCell ref="U122:V122"/>
    <mergeCell ref="W122:Z122"/>
    <mergeCell ref="BY119:BY120"/>
    <mergeCell ref="BZ119:BZ120"/>
    <mergeCell ref="CA119:CA120"/>
    <mergeCell ref="CB119:CB120"/>
    <mergeCell ref="CC119:CC120"/>
    <mergeCell ref="CD119:CD120"/>
    <mergeCell ref="BS119:BS120"/>
    <mergeCell ref="BT119:BT120"/>
    <mergeCell ref="BU119:BU120"/>
    <mergeCell ref="BV119:BV120"/>
    <mergeCell ref="BW119:BW120"/>
    <mergeCell ref="BX119:BX120"/>
    <mergeCell ref="BK119:BK120"/>
    <mergeCell ref="BL119:BL120"/>
    <mergeCell ref="BM119:BM120"/>
    <mergeCell ref="BP119:BP120"/>
    <mergeCell ref="BQ119:BQ120"/>
    <mergeCell ref="BR119:BR120"/>
    <mergeCell ref="BE119:BE120"/>
    <mergeCell ref="BF119:BF120"/>
    <mergeCell ref="BG119:BG120"/>
    <mergeCell ref="BH119:BH120"/>
    <mergeCell ref="BI119:BI120"/>
    <mergeCell ref="BJ119:BJ120"/>
    <mergeCell ref="AY119:AY120"/>
    <mergeCell ref="AZ119:AZ120"/>
    <mergeCell ref="BA119:BA120"/>
    <mergeCell ref="BB119:BB120"/>
    <mergeCell ref="BC119:BC120"/>
    <mergeCell ref="BD119:BD120"/>
    <mergeCell ref="AK119:AQ121"/>
    <mergeCell ref="AT119:AT120"/>
    <mergeCell ref="AU119:AU120"/>
    <mergeCell ref="AV119:AV120"/>
    <mergeCell ref="AW119:AW120"/>
    <mergeCell ref="AX119:AX120"/>
    <mergeCell ref="A119:B121"/>
    <mergeCell ref="C119:P121"/>
    <mergeCell ref="Q119:T121"/>
    <mergeCell ref="U119:V121"/>
    <mergeCell ref="W119:Z121"/>
    <mergeCell ref="AA119:AJ121"/>
    <mergeCell ref="BX116:CA118"/>
    <mergeCell ref="CB116:CE118"/>
    <mergeCell ref="CF116:CI118"/>
    <mergeCell ref="AX116:BA118"/>
    <mergeCell ref="BB116:BE118"/>
    <mergeCell ref="BF116:BI118"/>
    <mergeCell ref="BJ116:BM118"/>
    <mergeCell ref="BP116:BS118"/>
    <mergeCell ref="BT116:BW118"/>
    <mergeCell ref="BX114:CE115"/>
    <mergeCell ref="CF114:CI115"/>
    <mergeCell ref="A116:B118"/>
    <mergeCell ref="C116:P118"/>
    <mergeCell ref="Q116:T118"/>
    <mergeCell ref="U116:V118"/>
    <mergeCell ref="W116:Z118"/>
    <mergeCell ref="AA116:AJ118"/>
    <mergeCell ref="AK116:AQ118"/>
    <mergeCell ref="AT116:AW118"/>
    <mergeCell ref="AA113:AJ115"/>
    <mergeCell ref="AK113:AQ115"/>
    <mergeCell ref="AT114:BA115"/>
    <mergeCell ref="BB114:BI115"/>
    <mergeCell ref="BJ114:BM115"/>
    <mergeCell ref="BP114:BW115"/>
    <mergeCell ref="CE111:CE112"/>
    <mergeCell ref="CF111:CF112"/>
    <mergeCell ref="CG111:CG112"/>
    <mergeCell ref="CH111:CH112"/>
    <mergeCell ref="CI111:CI112"/>
    <mergeCell ref="A113:B115"/>
    <mergeCell ref="C113:P115"/>
    <mergeCell ref="Q113:T115"/>
    <mergeCell ref="U113:V115"/>
    <mergeCell ref="W113:Z115"/>
    <mergeCell ref="BY111:BY112"/>
    <mergeCell ref="BZ111:BZ112"/>
    <mergeCell ref="CA111:CA112"/>
    <mergeCell ref="CB111:CB112"/>
    <mergeCell ref="CC111:CC112"/>
    <mergeCell ref="CD111:CD112"/>
    <mergeCell ref="BS111:BS112"/>
    <mergeCell ref="BT111:BT112"/>
    <mergeCell ref="BU111:BU112"/>
    <mergeCell ref="BV111:BV112"/>
    <mergeCell ref="BW111:BW112"/>
    <mergeCell ref="BX111:BX112"/>
    <mergeCell ref="BK111:BK112"/>
    <mergeCell ref="BL111:BL112"/>
    <mergeCell ref="BM111:BM112"/>
    <mergeCell ref="BP111:BP112"/>
    <mergeCell ref="BQ111:BQ112"/>
    <mergeCell ref="BR111:BR112"/>
    <mergeCell ref="BE111:BE112"/>
    <mergeCell ref="BF111:BF112"/>
    <mergeCell ref="BG111:BG112"/>
    <mergeCell ref="BH111:BH112"/>
    <mergeCell ref="BI111:BI112"/>
    <mergeCell ref="BJ111:BJ112"/>
    <mergeCell ref="AY111:AY112"/>
    <mergeCell ref="AZ111:AZ112"/>
    <mergeCell ref="BA111:BA112"/>
    <mergeCell ref="BB111:BB112"/>
    <mergeCell ref="BC111:BC112"/>
    <mergeCell ref="BD111:BD112"/>
    <mergeCell ref="AK110:AQ112"/>
    <mergeCell ref="AT111:AT112"/>
    <mergeCell ref="AU111:AU112"/>
    <mergeCell ref="AV111:AV112"/>
    <mergeCell ref="AW111:AW112"/>
    <mergeCell ref="AX111:AX112"/>
    <mergeCell ref="A110:B112"/>
    <mergeCell ref="C110:P112"/>
    <mergeCell ref="Q110:T112"/>
    <mergeCell ref="U110:V112"/>
    <mergeCell ref="W110:Z112"/>
    <mergeCell ref="AA110:AJ112"/>
    <mergeCell ref="BX105:CA110"/>
    <mergeCell ref="CB105:CE110"/>
    <mergeCell ref="CF105:CI110"/>
    <mergeCell ref="A107:B109"/>
    <mergeCell ref="C107:P109"/>
    <mergeCell ref="Q107:T109"/>
    <mergeCell ref="U107:V109"/>
    <mergeCell ref="W107:Z109"/>
    <mergeCell ref="AA107:AJ109"/>
    <mergeCell ref="AK107:AQ109"/>
    <mergeCell ref="AX105:BA110"/>
    <mergeCell ref="BB105:BE110"/>
    <mergeCell ref="BF105:BI110"/>
    <mergeCell ref="BJ105:BM110"/>
    <mergeCell ref="BP105:BS110"/>
    <mergeCell ref="BT105:BW110"/>
    <mergeCell ref="BJ103:BM104"/>
    <mergeCell ref="BP103:BS104"/>
    <mergeCell ref="BT103:CA104"/>
    <mergeCell ref="CB103:CE104"/>
    <mergeCell ref="CF103:CI104"/>
    <mergeCell ref="Q105:T106"/>
    <mergeCell ref="U105:V106"/>
    <mergeCell ref="W105:Z106"/>
    <mergeCell ref="AA105:AJ106"/>
    <mergeCell ref="AT105:AW110"/>
    <mergeCell ref="AG100:AO101"/>
    <mergeCell ref="AP100:AX101"/>
    <mergeCell ref="AY100:BM101"/>
    <mergeCell ref="A103:B106"/>
    <mergeCell ref="C103:P106"/>
    <mergeCell ref="Q103:AJ104"/>
    <mergeCell ref="AK103:AQ106"/>
    <mergeCell ref="AT103:AW104"/>
    <mergeCell ref="AX103:BE104"/>
    <mergeCell ref="BF103:BI104"/>
    <mergeCell ref="AY98:BM99"/>
    <mergeCell ref="A100:B101"/>
    <mergeCell ref="C100:D101"/>
    <mergeCell ref="E100:F101"/>
    <mergeCell ref="G100:H101"/>
    <mergeCell ref="I100:J101"/>
    <mergeCell ref="K100:L101"/>
    <mergeCell ref="M100:O101"/>
    <mergeCell ref="P100:W101"/>
    <mergeCell ref="X100:AF101"/>
    <mergeCell ref="K98:L99"/>
    <mergeCell ref="M98:O99"/>
    <mergeCell ref="P98:W99"/>
    <mergeCell ref="X98:AF99"/>
    <mergeCell ref="AG98:AO99"/>
    <mergeCell ref="AP98:AX99"/>
    <mergeCell ref="P96:W97"/>
    <mergeCell ref="X96:AF97"/>
    <mergeCell ref="AG96:AO97"/>
    <mergeCell ref="AP96:AX97"/>
    <mergeCell ref="AY96:BM97"/>
    <mergeCell ref="A98:B99"/>
    <mergeCell ref="C98:D99"/>
    <mergeCell ref="E98:F99"/>
    <mergeCell ref="G98:H99"/>
    <mergeCell ref="I98:J99"/>
    <mergeCell ref="AG94:AO95"/>
    <mergeCell ref="AP94:AX95"/>
    <mergeCell ref="AY94:BM95"/>
    <mergeCell ref="A96:B97"/>
    <mergeCell ref="C96:D97"/>
    <mergeCell ref="E96:F97"/>
    <mergeCell ref="G96:H97"/>
    <mergeCell ref="I96:J97"/>
    <mergeCell ref="K96:L97"/>
    <mergeCell ref="M96:O97"/>
    <mergeCell ref="AY92:BM93"/>
    <mergeCell ref="A94:B95"/>
    <mergeCell ref="C94:D95"/>
    <mergeCell ref="E94:F95"/>
    <mergeCell ref="G94:H95"/>
    <mergeCell ref="I94:J95"/>
    <mergeCell ref="K94:L95"/>
    <mergeCell ref="M94:O95"/>
    <mergeCell ref="P94:W95"/>
    <mergeCell ref="X94:AF95"/>
    <mergeCell ref="K92:L93"/>
    <mergeCell ref="M92:O93"/>
    <mergeCell ref="P92:W93"/>
    <mergeCell ref="X92:AF93"/>
    <mergeCell ref="AG92:AO93"/>
    <mergeCell ref="AP92:AX93"/>
    <mergeCell ref="P90:W91"/>
    <mergeCell ref="X90:AF91"/>
    <mergeCell ref="AG90:AO91"/>
    <mergeCell ref="AP90:AX91"/>
    <mergeCell ref="AY90:BM91"/>
    <mergeCell ref="A92:B93"/>
    <mergeCell ref="C92:D93"/>
    <mergeCell ref="E92:F93"/>
    <mergeCell ref="G92:H93"/>
    <mergeCell ref="I92:J93"/>
    <mergeCell ref="AG88:AO89"/>
    <mergeCell ref="AP88:AX89"/>
    <mergeCell ref="AY88:BM89"/>
    <mergeCell ref="A90:B91"/>
    <mergeCell ref="C90:D91"/>
    <mergeCell ref="E90:F91"/>
    <mergeCell ref="G90:H91"/>
    <mergeCell ref="I90:J91"/>
    <mergeCell ref="K90:L91"/>
    <mergeCell ref="M90:O91"/>
    <mergeCell ref="AY86:BM87"/>
    <mergeCell ref="A88:B89"/>
    <mergeCell ref="C88:D89"/>
    <mergeCell ref="E88:F89"/>
    <mergeCell ref="G88:H89"/>
    <mergeCell ref="I88:J89"/>
    <mergeCell ref="K88:L89"/>
    <mergeCell ref="M88:O89"/>
    <mergeCell ref="P88:W89"/>
    <mergeCell ref="X88:AF89"/>
    <mergeCell ref="K86:L87"/>
    <mergeCell ref="M86:O87"/>
    <mergeCell ref="P86:W87"/>
    <mergeCell ref="X86:AF87"/>
    <mergeCell ref="AG86:AO87"/>
    <mergeCell ref="AP86:AX87"/>
    <mergeCell ref="P84:W85"/>
    <mergeCell ref="X84:AF85"/>
    <mergeCell ref="AG84:AO85"/>
    <mergeCell ref="AP84:AX85"/>
    <mergeCell ref="AY84:BM85"/>
    <mergeCell ref="A86:B87"/>
    <mergeCell ref="C86:D87"/>
    <mergeCell ref="E86:F87"/>
    <mergeCell ref="G86:H87"/>
    <mergeCell ref="I86:J87"/>
    <mergeCell ref="AG82:AO83"/>
    <mergeCell ref="AP82:AX83"/>
    <mergeCell ref="AY82:BM83"/>
    <mergeCell ref="A84:B85"/>
    <mergeCell ref="C84:D85"/>
    <mergeCell ref="E84:F85"/>
    <mergeCell ref="G84:H85"/>
    <mergeCell ref="I84:J85"/>
    <mergeCell ref="K84:L85"/>
    <mergeCell ref="M84:O85"/>
    <mergeCell ref="AY80:BM81"/>
    <mergeCell ref="A82:B83"/>
    <mergeCell ref="C82:D83"/>
    <mergeCell ref="E82:F83"/>
    <mergeCell ref="G82:H83"/>
    <mergeCell ref="I82:J83"/>
    <mergeCell ref="K82:L83"/>
    <mergeCell ref="M82:O83"/>
    <mergeCell ref="P82:W83"/>
    <mergeCell ref="X82:AF83"/>
    <mergeCell ref="A80:L81"/>
    <mergeCell ref="M80:O81"/>
    <mergeCell ref="P80:W81"/>
    <mergeCell ref="X80:AF81"/>
    <mergeCell ref="AG80:AO81"/>
    <mergeCell ref="AP80:AX81"/>
    <mergeCell ref="AX75:AZ77"/>
    <mergeCell ref="BA75:BM77"/>
    <mergeCell ref="A76:E77"/>
    <mergeCell ref="F76:T77"/>
    <mergeCell ref="Y77:AC78"/>
    <mergeCell ref="AD77:AR78"/>
    <mergeCell ref="AX78:AZ78"/>
    <mergeCell ref="BA78:BM78"/>
    <mergeCell ref="A74:E75"/>
    <mergeCell ref="F74:F75"/>
    <mergeCell ref="G74:H75"/>
    <mergeCell ref="I74:I75"/>
    <mergeCell ref="J74:J75"/>
    <mergeCell ref="K74:K75"/>
    <mergeCell ref="F72:T73"/>
    <mergeCell ref="AX72:AZ74"/>
    <mergeCell ref="BA72:BJ74"/>
    <mergeCell ref="BK72:BM74"/>
    <mergeCell ref="W73:X78"/>
    <mergeCell ref="Y73:AC74"/>
    <mergeCell ref="AD73:AR74"/>
    <mergeCell ref="L74:T75"/>
    <mergeCell ref="Y75:AC76"/>
    <mergeCell ref="AD75:AR76"/>
    <mergeCell ref="AV69:AW78"/>
    <mergeCell ref="AX69:AZ71"/>
    <mergeCell ref="BA69:BM71"/>
    <mergeCell ref="A70:E71"/>
    <mergeCell ref="F70:AA71"/>
    <mergeCell ref="AC70:AE71"/>
    <mergeCell ref="AF70:AJ71"/>
    <mergeCell ref="AK70:AO71"/>
    <mergeCell ref="AP70:AT71"/>
    <mergeCell ref="A72:E73"/>
    <mergeCell ref="A66:BM66"/>
    <mergeCell ref="X67:Z67"/>
    <mergeCell ref="AA67:AB67"/>
    <mergeCell ref="AC67:AD67"/>
    <mergeCell ref="AE67:AF67"/>
    <mergeCell ref="AG67:AH67"/>
    <mergeCell ref="AI67:AJ67"/>
    <mergeCell ref="AK67:AL67"/>
    <mergeCell ref="AM67:AO67"/>
    <mergeCell ref="BH67:BM67"/>
    <mergeCell ref="A65:BD65"/>
    <mergeCell ref="BE65:BM65"/>
    <mergeCell ref="Q64:T64"/>
    <mergeCell ref="U64:V64"/>
    <mergeCell ref="W64:Z64"/>
    <mergeCell ref="AA64:AJ64"/>
    <mergeCell ref="AK64:AQ64"/>
    <mergeCell ref="L64:N64"/>
    <mergeCell ref="W63:Z63"/>
    <mergeCell ref="AA63:AJ63"/>
    <mergeCell ref="AK63:AQ63"/>
    <mergeCell ref="AT64:BB64"/>
    <mergeCell ref="BC64:BM64"/>
    <mergeCell ref="BG63:BM63"/>
    <mergeCell ref="K63:L63"/>
    <mergeCell ref="M63:N63"/>
    <mergeCell ref="Q63:T63"/>
    <mergeCell ref="U63:V63"/>
    <mergeCell ref="Q62:T62"/>
    <mergeCell ref="U62:V62"/>
    <mergeCell ref="W62:Z62"/>
    <mergeCell ref="AA62:AJ62"/>
    <mergeCell ref="AK62:AQ62"/>
    <mergeCell ref="AT63:AV63"/>
    <mergeCell ref="AW63:BB63"/>
    <mergeCell ref="BC63:BF63"/>
    <mergeCell ref="L62:N62"/>
    <mergeCell ref="A62:H62"/>
    <mergeCell ref="A61:B61"/>
    <mergeCell ref="C61:P61"/>
    <mergeCell ref="Q61:T61"/>
    <mergeCell ref="U61:V61"/>
    <mergeCell ref="W61:Z61"/>
    <mergeCell ref="AA61:AJ61"/>
    <mergeCell ref="AK61:AQ61"/>
    <mergeCell ref="AA60:AJ60"/>
    <mergeCell ref="AK60:AQ60"/>
    <mergeCell ref="AT60:AZ60"/>
    <mergeCell ref="BA60:BF60"/>
    <mergeCell ref="BG60:BJ60"/>
    <mergeCell ref="BK60:BL60"/>
    <mergeCell ref="BG61:BJ61"/>
    <mergeCell ref="BD61:BF61"/>
    <mergeCell ref="BK61:BM61"/>
    <mergeCell ref="AT61:AX61"/>
    <mergeCell ref="AY61:BC61"/>
    <mergeCell ref="AT62:AX62"/>
    <mergeCell ref="AY62:BM62"/>
    <mergeCell ref="CE57:CE58"/>
    <mergeCell ref="CF57:CF58"/>
    <mergeCell ref="CG57:CG58"/>
    <mergeCell ref="CH57:CH58"/>
    <mergeCell ref="CI57:CI58"/>
    <mergeCell ref="A60:B60"/>
    <mergeCell ref="C60:P60"/>
    <mergeCell ref="Q60:T60"/>
    <mergeCell ref="U60:V60"/>
    <mergeCell ref="W60:Z60"/>
    <mergeCell ref="BY57:BY58"/>
    <mergeCell ref="BZ57:BZ58"/>
    <mergeCell ref="CA57:CA58"/>
    <mergeCell ref="CB57:CB58"/>
    <mergeCell ref="CC57:CC58"/>
    <mergeCell ref="CD57:CD58"/>
    <mergeCell ref="BS57:BS58"/>
    <mergeCell ref="BT57:BT58"/>
    <mergeCell ref="BU57:BU58"/>
    <mergeCell ref="BV57:BV58"/>
    <mergeCell ref="BW57:BW58"/>
    <mergeCell ref="BX57:BX58"/>
    <mergeCell ref="BK57:BK58"/>
    <mergeCell ref="BL57:BL58"/>
    <mergeCell ref="BM57:BM58"/>
    <mergeCell ref="BP57:BP58"/>
    <mergeCell ref="BQ57:BQ58"/>
    <mergeCell ref="BR57:BR58"/>
    <mergeCell ref="BE57:BE58"/>
    <mergeCell ref="BF57:BF58"/>
    <mergeCell ref="BG57:BG58"/>
    <mergeCell ref="BH57:BH58"/>
    <mergeCell ref="BI57:BI58"/>
    <mergeCell ref="BJ57:BJ58"/>
    <mergeCell ref="AY57:AY58"/>
    <mergeCell ref="AZ57:AZ58"/>
    <mergeCell ref="BA57:BA58"/>
    <mergeCell ref="BB57:BB58"/>
    <mergeCell ref="BC57:BC58"/>
    <mergeCell ref="BD57:BD58"/>
    <mergeCell ref="AK57:AQ59"/>
    <mergeCell ref="AT57:AT58"/>
    <mergeCell ref="AU57:AU58"/>
    <mergeCell ref="AV57:AV58"/>
    <mergeCell ref="AW57:AW58"/>
    <mergeCell ref="AX57:AX58"/>
    <mergeCell ref="A57:B59"/>
    <mergeCell ref="C57:P59"/>
    <mergeCell ref="Q57:T59"/>
    <mergeCell ref="U57:V59"/>
    <mergeCell ref="W57:Z59"/>
    <mergeCell ref="AA57:AJ59"/>
    <mergeCell ref="CB51:CE56"/>
    <mergeCell ref="CF51:CI56"/>
    <mergeCell ref="A54:B56"/>
    <mergeCell ref="C54:P56"/>
    <mergeCell ref="Q54:T56"/>
    <mergeCell ref="U54:V56"/>
    <mergeCell ref="W54:Z56"/>
    <mergeCell ref="AA54:AJ56"/>
    <mergeCell ref="AK54:AQ56"/>
    <mergeCell ref="BB51:BE56"/>
    <mergeCell ref="BF51:BI56"/>
    <mergeCell ref="BJ51:BM56"/>
    <mergeCell ref="BP51:BS56"/>
    <mergeCell ref="BT51:BW56"/>
    <mergeCell ref="BX51:CA56"/>
    <mergeCell ref="CF49:CI50"/>
    <mergeCell ref="A51:B53"/>
    <mergeCell ref="C51:P53"/>
    <mergeCell ref="Q51:T53"/>
    <mergeCell ref="U51:V53"/>
    <mergeCell ref="W51:Z53"/>
    <mergeCell ref="AA51:AJ53"/>
    <mergeCell ref="AK51:AQ53"/>
    <mergeCell ref="AT51:AW56"/>
    <mergeCell ref="AX51:BA56"/>
    <mergeCell ref="AK48:AQ50"/>
    <mergeCell ref="AT49:BA50"/>
    <mergeCell ref="BB49:BI50"/>
    <mergeCell ref="BJ49:BM50"/>
    <mergeCell ref="BP49:BW50"/>
    <mergeCell ref="BX49:CE50"/>
    <mergeCell ref="CF46:CF47"/>
    <mergeCell ref="CG46:CG47"/>
    <mergeCell ref="CH46:CH47"/>
    <mergeCell ref="CI46:CI47"/>
    <mergeCell ref="A48:B50"/>
    <mergeCell ref="C48:P50"/>
    <mergeCell ref="Q48:T50"/>
    <mergeCell ref="U48:V50"/>
    <mergeCell ref="W48:Z50"/>
    <mergeCell ref="AA48:AJ50"/>
    <mergeCell ref="BZ46:BZ47"/>
    <mergeCell ref="CA46:CA47"/>
    <mergeCell ref="CB46:CB47"/>
    <mergeCell ref="CC46:CC47"/>
    <mergeCell ref="CD46:CD47"/>
    <mergeCell ref="CE46:CE47"/>
    <mergeCell ref="BT46:BT47"/>
    <mergeCell ref="BU46:BU47"/>
    <mergeCell ref="BV46:BV47"/>
    <mergeCell ref="BW46:BW47"/>
    <mergeCell ref="BX46:BX47"/>
    <mergeCell ref="BY46:BY47"/>
    <mergeCell ref="BL46:BL47"/>
    <mergeCell ref="BM46:BM47"/>
    <mergeCell ref="BP46:BP47"/>
    <mergeCell ref="BQ46:BQ47"/>
    <mergeCell ref="BR46:BR47"/>
    <mergeCell ref="BS46:BS47"/>
    <mergeCell ref="BF46:BF47"/>
    <mergeCell ref="BG46:BG47"/>
    <mergeCell ref="BH46:BH47"/>
    <mergeCell ref="BI46:BI47"/>
    <mergeCell ref="AZ46:AZ47"/>
    <mergeCell ref="BA46:BA47"/>
    <mergeCell ref="BB46:BB47"/>
    <mergeCell ref="BC46:BC47"/>
    <mergeCell ref="BD46:BD47"/>
    <mergeCell ref="BE46:BE47"/>
    <mergeCell ref="AT46:AT47"/>
    <mergeCell ref="AU46:AU47"/>
    <mergeCell ref="AV46:AV47"/>
    <mergeCell ref="AW46:AW47"/>
    <mergeCell ref="AX46:AX47"/>
    <mergeCell ref="AY46:AY47"/>
    <mergeCell ref="C45:P47"/>
    <mergeCell ref="Q45:T47"/>
    <mergeCell ref="U45:V47"/>
    <mergeCell ref="W45:Z47"/>
    <mergeCell ref="AA45:AJ47"/>
    <mergeCell ref="AK45:AQ47"/>
    <mergeCell ref="AD10:AF11"/>
    <mergeCell ref="AG10:AJ11"/>
    <mergeCell ref="AK10:AN11"/>
    <mergeCell ref="AO10:AR11"/>
    <mergeCell ref="CB40:CE45"/>
    <mergeCell ref="CF40:CI45"/>
    <mergeCell ref="A42:B44"/>
    <mergeCell ref="C42:P44"/>
    <mergeCell ref="Q42:T44"/>
    <mergeCell ref="U42:V44"/>
    <mergeCell ref="W42:Z44"/>
    <mergeCell ref="AA42:AJ44"/>
    <mergeCell ref="AK42:AQ44"/>
    <mergeCell ref="A45:B47"/>
    <mergeCell ref="BB40:BE45"/>
    <mergeCell ref="BF40:BI45"/>
    <mergeCell ref="BJ40:BM45"/>
    <mergeCell ref="BP40:BS45"/>
    <mergeCell ref="BT40:BW45"/>
    <mergeCell ref="BX40:CA45"/>
    <mergeCell ref="BP38:BS39"/>
    <mergeCell ref="BT38:CA39"/>
    <mergeCell ref="CB38:CE39"/>
    <mergeCell ref="CF38:CI39"/>
    <mergeCell ref="Q40:T41"/>
    <mergeCell ref="U40:V41"/>
    <mergeCell ref="W40:Z41"/>
    <mergeCell ref="AA40:AJ41"/>
    <mergeCell ref="AT40:AW45"/>
    <mergeCell ref="AX40:BA45"/>
    <mergeCell ref="BJ46:BJ47"/>
    <mergeCell ref="BK46:BK47"/>
    <mergeCell ref="AF5:AJ6"/>
    <mergeCell ref="AK5:AO6"/>
    <mergeCell ref="AP5:AT6"/>
    <mergeCell ref="A7:E8"/>
    <mergeCell ref="A32:BM33"/>
    <mergeCell ref="A35:BM36"/>
    <mergeCell ref="A38:B41"/>
    <mergeCell ref="C38:P41"/>
    <mergeCell ref="Q38:AJ39"/>
    <mergeCell ref="AK38:AQ41"/>
    <mergeCell ref="AT38:AW39"/>
    <mergeCell ref="AX38:BE39"/>
    <mergeCell ref="BF38:BI39"/>
    <mergeCell ref="BJ38:BM39"/>
    <mergeCell ref="BA13:BM13"/>
    <mergeCell ref="A14:L15"/>
    <mergeCell ref="A20:BM21"/>
    <mergeCell ref="A23:BM24"/>
    <mergeCell ref="A26:BM27"/>
    <mergeCell ref="A29:BM30"/>
    <mergeCell ref="AX10:AZ12"/>
    <mergeCell ref="BA10:BM12"/>
    <mergeCell ref="A11:E12"/>
    <mergeCell ref="F11:T12"/>
    <mergeCell ref="Y12:AC13"/>
    <mergeCell ref="AD12:AF13"/>
    <mergeCell ref="AG12:AJ13"/>
    <mergeCell ref="AK12:AN13"/>
    <mergeCell ref="AO12:AR13"/>
    <mergeCell ref="AX13:AZ13"/>
    <mergeCell ref="L9:T10"/>
    <mergeCell ref="Y10:AC11"/>
    <mergeCell ref="A1:BM1"/>
    <mergeCell ref="X2:Z2"/>
    <mergeCell ref="AA2:AB2"/>
    <mergeCell ref="AC2:AD2"/>
    <mergeCell ref="AE2:AF2"/>
    <mergeCell ref="AG2:AH2"/>
    <mergeCell ref="AI2:AJ2"/>
    <mergeCell ref="AK2:AL2"/>
    <mergeCell ref="AM2:AO2"/>
    <mergeCell ref="BH2:BM2"/>
    <mergeCell ref="A9:E10"/>
    <mergeCell ref="F9:F10"/>
    <mergeCell ref="G9:H10"/>
    <mergeCell ref="I9:I10"/>
    <mergeCell ref="J9:J10"/>
    <mergeCell ref="K9:K10"/>
    <mergeCell ref="F7:T8"/>
    <mergeCell ref="AX7:AZ9"/>
    <mergeCell ref="BA7:BJ9"/>
    <mergeCell ref="BK7:BM9"/>
    <mergeCell ref="W8:X13"/>
    <mergeCell ref="Y8:AC9"/>
    <mergeCell ref="AD8:AF9"/>
    <mergeCell ref="AG8:AJ9"/>
    <mergeCell ref="AK8:AN9"/>
    <mergeCell ref="AO8:AR9"/>
    <mergeCell ref="AV4:AW13"/>
    <mergeCell ref="AX4:AZ6"/>
    <mergeCell ref="BA4:BM6"/>
    <mergeCell ref="A5:E6"/>
    <mergeCell ref="F5:AA6"/>
    <mergeCell ref="AC5:AE6"/>
  </mergeCells>
  <phoneticPr fontId="3"/>
  <dataValidations count="3">
    <dataValidation type="list" allowBlank="1" showInputMessage="1" showErrorMessage="1" sqref="AW63:BB63" xr:uid="{7AFFDC6E-197E-47EE-885D-5DBB1BBF432F}">
      <formula1>$BR$66:$BR$67</formula1>
    </dataValidation>
    <dataValidation type="list" allowBlank="1" showInputMessage="1" showErrorMessage="1" sqref="K63:L63" xr:uid="{3B258482-7C3E-49A8-A313-700CFDAC5C6F}">
      <formula1>$BU$62:$BU$65</formula1>
    </dataValidation>
    <dataValidation type="list" allowBlank="1" showInputMessage="1" showErrorMessage="1" sqref="AK63:AQ63" xr:uid="{A5A7C946-BF07-45F5-8910-AB784026E745}">
      <formula1>$BR$62:$BR$64</formula1>
    </dataValidation>
  </dataValidations>
  <printOptions horizontalCentered="1"/>
  <pageMargins left="0.59055118110236227" right="0.39370078740157483" top="0.43307086614173229" bottom="0" header="0.51181102362204722" footer="0.23622047244094491"/>
  <pageSetup paperSize="9" scale="93" orientation="landscape" r:id="rId1"/>
  <headerFooter alignWithMargins="0"/>
  <rowBreaks count="2" manualBreakCount="2">
    <brk id="65" max="64" man="1"/>
    <brk id="128" max="6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 繁実</dc:creator>
  <cp:lastModifiedBy>千秋 村島</cp:lastModifiedBy>
  <cp:lastPrinted>2023-10-27T00:14:05Z</cp:lastPrinted>
  <dcterms:created xsi:type="dcterms:W3CDTF">2023-09-14T00:30:54Z</dcterms:created>
  <dcterms:modified xsi:type="dcterms:W3CDTF">2023-10-27T00:20:27Z</dcterms:modified>
</cp:coreProperties>
</file>